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1"/>
  </bookViews>
  <sheets>
    <sheet name="封面" sheetId="1" r:id="rId1"/>
    <sheet name="目录" sheetId="2" r:id="rId2"/>
    <sheet name="1" sheetId="3" r:id="rId3"/>
    <sheet name="1-1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3-4" sheetId="11" r:id="rId11"/>
    <sheet name="3-5" sheetId="12" r:id="rId12"/>
    <sheet name="3-6" sheetId="13" r:id="rId13"/>
    <sheet name="4" sheetId="14" r:id="rId14"/>
    <sheet name="4-1" sheetId="15" r:id="rId15"/>
    <sheet name="4-2" sheetId="16" r:id="rId16"/>
    <sheet name="5" sheetId="17" r:id="rId17"/>
    <sheet name="5-1" sheetId="18" r:id="rId18"/>
    <sheet name="5-2" sheetId="19" r:id="rId19"/>
    <sheet name="6" sheetId="20" r:id="rId20"/>
    <sheet name="7" sheetId="21" r:id="rId21"/>
    <sheet name="8" sheetId="22" r:id="rId22"/>
    <sheet name="9" sheetId="23" r:id="rId23"/>
    <sheet name="10" sheetId="24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<sst xmlns="http://schemas.openxmlformats.org/spreadsheetml/2006/main" count="1012" uniqueCount="375">
  <si>
    <t xml:space="preserve">
</t>
  </si>
  <si>
    <t>单位代码：</t>
  </si>
  <si>
    <t>单位名称：</t>
  </si>
  <si>
    <t>张掖市妇幼保健院</t>
  </si>
  <si>
    <t>2026年部门预算批复表</t>
  </si>
  <si>
    <t xml:space="preserve">     </t>
  </si>
  <si>
    <t>编制日期：</t>
  </si>
  <si>
    <t>部门领导：</t>
  </si>
  <si>
    <t>写国斌</t>
  </si>
  <si>
    <t>财务负责人：</t>
  </si>
  <si>
    <t>汪芳</t>
  </si>
  <si>
    <t>制表人：</t>
  </si>
  <si>
    <t>李亚容</t>
  </si>
  <si>
    <t xml:space="preserve">      </t>
  </si>
  <si>
    <t>目  录</t>
  </si>
  <si>
    <t>表  名</t>
  </si>
  <si>
    <t xml:space="preserve">备  注
</t>
  </si>
  <si>
    <t>（1）部门收支预算总表</t>
  </si>
  <si>
    <t xml:space="preserve">★财政拨款、转移支付
</t>
  </si>
  <si>
    <t xml:space="preserve"> （1-1）部门预算财政拨款收支总表</t>
  </si>
  <si>
    <t xml:space="preserve">★财政拨款
</t>
  </si>
  <si>
    <t>（2）部门非税收入征收计划表</t>
  </si>
  <si>
    <t xml:space="preserve">按单位和功能分类
</t>
  </si>
  <si>
    <t xml:space="preserve">  （2-1）非税收入征收计划表</t>
  </si>
  <si>
    <t xml:space="preserve">★按收入分类
</t>
  </si>
  <si>
    <t>（3）一般公共预算支出表</t>
  </si>
  <si>
    <t xml:space="preserve">★财政拨款、功能分类
</t>
  </si>
  <si>
    <t xml:space="preserve">  （3-1）部门预算支出分类汇总表</t>
  </si>
  <si>
    <t xml:space="preserve">预算来源为一般公共预算拨款
</t>
  </si>
  <si>
    <t xml:space="preserve">  （3-2）基本支出预算表</t>
  </si>
  <si>
    <t xml:space="preserve">★按单位和经济分类
</t>
  </si>
  <si>
    <t xml:space="preserve">  （3-3）项目支出预算表</t>
  </si>
  <si>
    <t xml:space="preserve">反映项目要素
</t>
  </si>
  <si>
    <t xml:space="preserve">  （3-4）一般性支出表</t>
  </si>
  <si>
    <t xml:space="preserve">★“三公”经费、会议费、培训费
</t>
  </si>
  <si>
    <t xml:space="preserve">  （3-5）单位人员基本情况表</t>
  </si>
  <si>
    <t xml:space="preserve">★
</t>
  </si>
  <si>
    <t xml:space="preserve">  （3-6）学生人数表</t>
  </si>
  <si>
    <t xml:space="preserve">  （3-7）学定向补助报表</t>
  </si>
  <si>
    <t>（4）政府性基金支出预算表</t>
  </si>
  <si>
    <t xml:space="preserve">  （4-1）基本支出预算表</t>
  </si>
  <si>
    <t xml:space="preserve">  （4-2）项目支出预算表</t>
  </si>
  <si>
    <t>（5）国有资本经营预算收支总表</t>
  </si>
  <si>
    <t xml:space="preserve">  （5-1）基本支出预算表</t>
  </si>
  <si>
    <t xml:space="preserve">  （5-2）项目支出预算表</t>
  </si>
  <si>
    <t>（6）部门财务收支预算总表</t>
  </si>
  <si>
    <t>（7）部门财务收入预算表</t>
  </si>
  <si>
    <t>（8）部门财务支出预算表</t>
  </si>
  <si>
    <t>（9）部门财务支出分类汇总表</t>
  </si>
  <si>
    <t xml:space="preserve">预算来源为财务预算
</t>
  </si>
  <si>
    <t>（10）部门管理转移支付表</t>
  </si>
  <si>
    <t>★</t>
  </si>
  <si>
    <t>返回</t>
  </si>
  <si>
    <t>部门预算财政拨款和部门管理转移支付收支总表</t>
  </si>
  <si>
    <t>单位：万元</t>
  </si>
  <si>
    <t>收      入</t>
  </si>
  <si>
    <t>支      出</t>
  </si>
  <si>
    <t>项目</t>
  </si>
  <si>
    <t>预算数</t>
  </si>
  <si>
    <t>合计</t>
  </si>
  <si>
    <t>一般公共预算财政拨款</t>
  </si>
  <si>
    <t xml:space="preserve">政府性基金预算财政拨款
</t>
  </si>
  <si>
    <t>国有资本经营预算财政拨款</t>
  </si>
  <si>
    <t>一、本年收入</t>
  </si>
  <si>
    <t>一、本级支出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</si>
  <si>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</si>
  <si>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</si>
  <si>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</si>
  <si>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</si>
  <si>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</si>
  <si>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</si>
  <si>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</si>
  <si>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</si>
  <si>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</si>
  <si>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</si>
  <si>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</si>
  <si>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</si>
  <si>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</si>
  <si>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</si>
  <si>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</si>
  <si>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</si>
  <si>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</si>
  <si>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</si>
  <si>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</si>
  <si>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</si>
  <si>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</si>
  <si>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</si>
  <si>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</si>
  <si>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</si>
  <si>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</si>
  <si>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</si>
  <si>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</si>
  <si>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</si>
  <si>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（二十七）债务还本支出</t>
  </si>
  <si>
    <t>（二十八）债务付息支出</t>
  </si>
  <si>
    <t>（二十九）债务发行费用支出</t>
  </si>
  <si>
    <t>二、部门管理转移支付</t>
  </si>
  <si>
    <t>二、转移性支出</t>
  </si>
  <si>
    <t>收  入  总  计</t>
  </si>
  <si>
    <t>支  出  合  计</t>
  </si>
  <si>
    <t xml:space="preserve">  </t>
  </si>
  <si>
    <t>部门预算财政拨款收支总表</t>
  </si>
  <si>
    <t>政府性基金预算财政拨款</t>
  </si>
  <si>
    <t xml:space="preserve">国有资本经营预算财政拨款
</t>
  </si>
  <si>
    <t>一、本年支出</t>
  </si>
  <si>
    <t>支  出  总  计</t>
  </si>
  <si>
    <t>部门非税收入征收计划表</t>
  </si>
  <si>
    <t>征收项目类别</t>
  </si>
  <si>
    <t>征收项目类别名称</t>
  </si>
  <si>
    <t>征收计划</t>
  </si>
  <si>
    <t xml:space="preserve">当年确认收入
</t>
  </si>
  <si>
    <t>**</t>
  </si>
  <si>
    <t xml:space="preserve">2
</t>
  </si>
  <si>
    <t>应缴财政款</t>
  </si>
  <si>
    <t>其他缴入国库的卫生健康行政事业性收费</t>
  </si>
  <si>
    <t>非税收入征收计划表</t>
  </si>
  <si>
    <t>合计（不含教育行政事业性收费）</t>
  </si>
  <si>
    <t>专项收入</t>
  </si>
  <si>
    <t>行政事业性收费收入（不含教育专户）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</si>
  <si>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</si>
  <si>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</si>
  <si>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</si>
  <si>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</si>
  <si>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</si>
  <si>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</si>
  <si>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教育行政事业性收费收入</t>
  </si>
  <si>
    <t>可支配确认</t>
  </si>
  <si>
    <t xml:space="preserve">可支配确认 </t>
  </si>
  <si>
    <t xml:space="preserve">可支配确认
</t>
  </si>
  <si>
    <t xml:space="preserve">20
</t>
  </si>
  <si>
    <t>一般公共预算财政拨款支出表</t>
  </si>
  <si>
    <t>科目编码</t>
  </si>
  <si>
    <t>科目名称（单位名称）</t>
  </si>
  <si>
    <t>单位代码</t>
  </si>
  <si>
    <t>本年一般公共预算财政拨款支出</t>
  </si>
  <si>
    <t>基本支出</t>
  </si>
  <si>
    <t xml:space="preserve">项目支出
</t>
  </si>
  <si>
    <t>小计</t>
  </si>
  <si>
    <t>人员经费</t>
  </si>
  <si>
    <t>公用经费</t>
  </si>
  <si>
    <t xml:space="preserve">2 </t>
  </si>
  <si>
    <t xml:space="preserve">3 </t>
  </si>
  <si>
    <t xml:space="preserve">4 </t>
  </si>
  <si>
    <t xml:space="preserve">5 
</t>
  </si>
  <si>
    <t xml:space="preserve"> </t>
  </si>
  <si>
    <t>301</t>
  </si>
  <si>
    <t>工资福利支出</t>
  </si>
  <si>
    <t>30108</t>
  </si>
  <si>
    <t>机关事业单位基本养老保险缴费</t>
  </si>
  <si>
    <t>30112</t>
  </si>
  <si>
    <t>其他社会保障缴费</t>
  </si>
  <si>
    <t>30101</t>
  </si>
  <si>
    <t>基本工资</t>
  </si>
  <si>
    <t>30102</t>
  </si>
  <si>
    <t>津贴补贴</t>
  </si>
  <si>
    <t>30107</t>
  </si>
  <si>
    <t>绩效工资</t>
  </si>
  <si>
    <t>30103</t>
  </si>
  <si>
    <t>奖金</t>
  </si>
  <si>
    <t>30110</t>
  </si>
  <si>
    <t>职工基本医疗保险缴费</t>
  </si>
  <si>
    <t>30111</t>
  </si>
  <si>
    <t>公务员医疗补助缴费</t>
  </si>
  <si>
    <t>30113</t>
  </si>
  <si>
    <t>住房公积金</t>
  </si>
  <si>
    <t>303</t>
  </si>
  <si>
    <t>对个人和家庭的补助</t>
  </si>
  <si>
    <t>30309</t>
  </si>
  <si>
    <t>奖励金</t>
  </si>
  <si>
    <t>30307</t>
  </si>
  <si>
    <t>医疗费补助</t>
  </si>
  <si>
    <t>302</t>
  </si>
  <si>
    <t>商品和服务支出</t>
  </si>
  <si>
    <t>30299</t>
  </si>
  <si>
    <t>其他商品和服务支出</t>
  </si>
  <si>
    <t>30228</t>
  </si>
  <si>
    <t>工会经费</t>
  </si>
  <si>
    <t>30229</t>
  </si>
  <si>
    <t>福利费</t>
  </si>
  <si>
    <t>30201</t>
  </si>
  <si>
    <t>办公费</t>
  </si>
  <si>
    <t>-</t>
  </si>
  <si>
    <t>30205</t>
  </si>
  <si>
    <t>水费</t>
  </si>
  <si>
    <t>30206</t>
  </si>
  <si>
    <t>电费</t>
  </si>
  <si>
    <t>30207</t>
  </si>
  <si>
    <t>邮电费</t>
  </si>
  <si>
    <t>30213</t>
  </si>
  <si>
    <t>维修（护）费</t>
  </si>
  <si>
    <t>30208</t>
  </si>
  <si>
    <t>取暖费</t>
  </si>
  <si>
    <t>30231</t>
  </si>
  <si>
    <t>公务用车运行维护费</t>
  </si>
  <si>
    <t>30217</t>
  </si>
  <si>
    <t>公务接待费</t>
  </si>
  <si>
    <t>部门预算支出分类汇总表</t>
  </si>
  <si>
    <t>科目代码</t>
  </si>
  <si>
    <t>单位名称（项目）</t>
  </si>
  <si>
    <t>一般公共预算财政拨款结转、结余资金</t>
  </si>
  <si>
    <t>项目支出</t>
  </si>
  <si>
    <t>结余</t>
  </si>
  <si>
    <t>结转</t>
  </si>
  <si>
    <t xml:space="preserve">10
</t>
  </si>
  <si>
    <t>张掖市卫生健康委员会</t>
  </si>
  <si>
    <t>备注：财政拨款结转结余资金为部门填报的预计数，未扣除按照盘活存量资金有关规定应缴回财政预算统筹部分。</t>
  </si>
  <si>
    <t>一般公共预算基本支出表</t>
  </si>
  <si>
    <t>政府预算支出经济分类科目</t>
  </si>
  <si>
    <t>部门预算支出经济分类科目</t>
  </si>
  <si>
    <t>本年支出</t>
  </si>
  <si>
    <t>财政拨款</t>
  </si>
  <si>
    <t>财政拨款结转资金</t>
  </si>
  <si>
    <t>教育专户结转安排</t>
  </si>
  <si>
    <t>教育收费安排支出</t>
  </si>
  <si>
    <t>其他资金</t>
  </si>
  <si>
    <t xml:space="preserve">公用经费
</t>
  </si>
  <si>
    <t xml:space="preserve">1 </t>
  </si>
  <si>
    <t xml:space="preserve">5 </t>
  </si>
  <si>
    <t xml:space="preserve">6 </t>
  </si>
  <si>
    <t xml:space="preserve">7 </t>
  </si>
  <si>
    <t xml:space="preserve">8 </t>
  </si>
  <si>
    <t xml:space="preserve">9 </t>
  </si>
  <si>
    <t xml:space="preserve">10 </t>
  </si>
  <si>
    <t xml:space="preserve">11 </t>
  </si>
  <si>
    <t xml:space="preserve">12 </t>
  </si>
  <si>
    <t xml:space="preserve">13 </t>
  </si>
  <si>
    <t xml:space="preserve">14 </t>
  </si>
  <si>
    <t xml:space="preserve">15 </t>
  </si>
  <si>
    <t xml:space="preserve">16 </t>
  </si>
  <si>
    <t xml:space="preserve">17 </t>
  </si>
  <si>
    <t xml:space="preserve">18 
</t>
  </si>
  <si>
    <t>备注：部门预算"30302退休费"中不含退休人员养老金</t>
  </si>
  <si>
    <t>一般公共预算项目支出表</t>
  </si>
  <si>
    <t>科目名称（项目）</t>
  </si>
  <si>
    <t>项目起止年份</t>
  </si>
  <si>
    <t>是否为民办实事项目</t>
  </si>
  <si>
    <t>是否绩效管理项目</t>
  </si>
  <si>
    <t>是否政府采购项目</t>
  </si>
  <si>
    <t>是否含有新增资产情况</t>
  </si>
  <si>
    <t>是否购买服务项目</t>
  </si>
  <si>
    <t>起</t>
  </si>
  <si>
    <t>止</t>
  </si>
  <si>
    <t>当年财政拨款</t>
  </si>
  <si>
    <t>财政拨款结转结余</t>
  </si>
  <si>
    <t xml:space="preserve">3
</t>
  </si>
  <si>
    <t>一般公共预算“三公”经费、会议费、培训费安排汇总表</t>
  </si>
  <si>
    <t>单位名称</t>
  </si>
  <si>
    <t>“三公”经费</t>
  </si>
  <si>
    <t>会议费</t>
  </si>
  <si>
    <t xml:space="preserve">培训费
</t>
  </si>
  <si>
    <t>因公出国（境）费用</t>
  </si>
  <si>
    <t>公务用车购置和运行费</t>
  </si>
  <si>
    <t>公务用车购置费</t>
  </si>
  <si>
    <t>公务用车运行费</t>
  </si>
  <si>
    <t>单位人员基本情况表</t>
  </si>
  <si>
    <t>编制人数</t>
  </si>
  <si>
    <t>实有人数</t>
  </si>
  <si>
    <t>车辆核定数</t>
  </si>
  <si>
    <t>行政编制</t>
  </si>
  <si>
    <t>参公编制</t>
  </si>
  <si>
    <t>事业编制</t>
  </si>
  <si>
    <t>在职人数</t>
  </si>
  <si>
    <t>行政核定人数</t>
  </si>
  <si>
    <t>参公核定人数</t>
  </si>
  <si>
    <t>事业核定人数</t>
  </si>
  <si>
    <t>离休人数</t>
  </si>
  <si>
    <t>退休人数</t>
  </si>
  <si>
    <t>退职人数</t>
  </si>
  <si>
    <t>内退人数</t>
  </si>
  <si>
    <t>遗属人数</t>
  </si>
  <si>
    <t>六十年代初精简退职职工生活补助人数</t>
  </si>
  <si>
    <t>监狱系统老残人员</t>
  </si>
  <si>
    <t>罪犯人数</t>
  </si>
  <si>
    <t>强制戒毒人数</t>
  </si>
  <si>
    <t>公务用车</t>
  </si>
  <si>
    <t xml:space="preserve">专业用车
</t>
  </si>
  <si>
    <t>在职行政</t>
  </si>
  <si>
    <t>在职参公</t>
  </si>
  <si>
    <t>在职事业</t>
  </si>
  <si>
    <t>工资统发</t>
  </si>
  <si>
    <t>非工资统发</t>
  </si>
  <si>
    <t>社保发放</t>
  </si>
  <si>
    <t>省属院校学生人员情况表</t>
  </si>
  <si>
    <t>单位编码</t>
  </si>
  <si>
    <t>博士生</t>
  </si>
  <si>
    <t>研究生</t>
  </si>
  <si>
    <t>农师类本专科生</t>
  </si>
  <si>
    <t>工科类本专科生</t>
  </si>
  <si>
    <t>医科类本专科生</t>
  </si>
  <si>
    <t>文科类本专科生</t>
  </si>
  <si>
    <t>政法类本专科生</t>
  </si>
  <si>
    <t>高职学生</t>
  </si>
  <si>
    <t>电大普通专科生</t>
  </si>
  <si>
    <t>农师类中专生</t>
  </si>
  <si>
    <t>体育类中专生</t>
  </si>
  <si>
    <t>普通类中专生、技工</t>
  </si>
  <si>
    <t>高中</t>
  </si>
  <si>
    <t>初中生</t>
  </si>
  <si>
    <t>小学生</t>
  </si>
  <si>
    <t xml:space="preserve">幼儿园
</t>
  </si>
  <si>
    <t xml:space="preserve">17
</t>
  </si>
  <si>
    <t>政府性基金支出预算表</t>
  </si>
  <si>
    <t>本年政府性基金预算财政拨款支出</t>
  </si>
  <si>
    <t xml:space="preserve">3 
</t>
  </si>
  <si>
    <t>政府性基金预算基本支出表</t>
  </si>
  <si>
    <t>政府性基金预算财政拨款结转资金</t>
  </si>
  <si>
    <t xml:space="preserve">9 
</t>
  </si>
  <si>
    <t>政府性基金预算项目支出表</t>
  </si>
  <si>
    <t>科目名称（项目名称）</t>
  </si>
  <si>
    <t>起止年份</t>
  </si>
  <si>
    <t xml:space="preserve">政府性基金预算财政拨款结转结余资金
</t>
  </si>
  <si>
    <t>备注：政府性基金预算财政拨款结转结余资金为部门填报的预计数，未扣除按照盘活存量资金有关规定应缴回财政预算统筹部分。</t>
  </si>
  <si>
    <t>国有资本经营收支预算总表</t>
  </si>
  <si>
    <t xml:space="preserve">预算数
</t>
  </si>
  <si>
    <t>（一）国有资本经营预算收入</t>
  </si>
  <si>
    <t>（一）国有资本经营预算支出</t>
  </si>
  <si>
    <t>国有资本经营预算基本支出表</t>
  </si>
  <si>
    <t>国有资本经营预算财政拨款结转资金</t>
  </si>
  <si>
    <t>备注：国有资本经营预算财政拨款结转资金为部门填报的预计数，未扣除按照盘活存量资金有关规定应缴回财政预算统筹部分。</t>
  </si>
  <si>
    <t>国有资本经营预算项目支出表</t>
  </si>
  <si>
    <t>科目名称 （项目名称）</t>
  </si>
  <si>
    <t>一级项目分类</t>
  </si>
  <si>
    <t xml:space="preserve">国有资本经营预算财政拨款结转资金
</t>
  </si>
  <si>
    <t>财务收支预算总表</t>
  </si>
  <si>
    <t>一、一般公共预算财政拨款收入</t>
  </si>
  <si>
    <t>二、政府性基金预算财政拨款收入</t>
  </si>
  <si>
    <t>三、国有资本经营预算收入</t>
  </si>
  <si>
    <t>四、教育专户核算</t>
  </si>
  <si>
    <t>五、事业收入</t>
  </si>
  <si>
    <t>六、上级补助收入</t>
  </si>
  <si>
    <t>七、附属单位上缴收入</t>
  </si>
  <si>
    <t>八、经营收入</t>
  </si>
  <si>
    <t>九、其他收入</t>
  </si>
  <si>
    <t>（二十五）事业支出</t>
  </si>
  <si>
    <t>（二十六）转移性支出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</si>
  <si>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</si>
  <si>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</si>
  <si>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</si>
  <si>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</si>
  <si>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</si>
  <si>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</si>
  <si>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</si>
  <si>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  教育专户结转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</si>
  <si>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</si>
  <si>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</si>
  <si>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</si>
  <si>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</si>
  <si>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部门财务收入预算表</t>
  </si>
  <si>
    <t>总计</t>
  </si>
  <si>
    <t>本年收入</t>
  </si>
  <si>
    <t>上年结转、结余</t>
  </si>
  <si>
    <t>财政拨款安排</t>
  </si>
  <si>
    <t>教育专户收入</t>
  </si>
  <si>
    <t>事业收入（不含教育专户收入）</t>
  </si>
  <si>
    <t>上级补助收入</t>
  </si>
  <si>
    <t>附属单位上缴收入</t>
  </si>
  <si>
    <t>经营收入</t>
  </si>
  <si>
    <t xml:space="preserve">教育专户结转
</t>
  </si>
  <si>
    <t>一般公共预算财政拨款收入</t>
  </si>
  <si>
    <t>政府性基金预算财政拨款收入</t>
  </si>
  <si>
    <t>国有资本经营预算收入</t>
  </si>
  <si>
    <t>上年结转资金</t>
  </si>
  <si>
    <t>上年结余资金</t>
  </si>
  <si>
    <t>035002</t>
  </si>
  <si>
    <t>部门财务支出预算表</t>
  </si>
  <si>
    <t>合  计</t>
  </si>
  <si>
    <t>事业支出</t>
  </si>
  <si>
    <t>部门财务支出分类汇总表</t>
  </si>
  <si>
    <t>事业收入(不含教育专户收入)</t>
  </si>
  <si>
    <t>部门管理转移支付表</t>
  </si>
  <si>
    <t>项目名称</t>
  </si>
  <si>
    <t>一般公共预算项目支出</t>
  </si>
  <si>
    <t>政府性基金预算项目支出</t>
  </si>
  <si>
    <t xml:space="preserve">国有资本经营预算项目支出
</t>
  </si>
  <si>
    <t xml:space="preserve">4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</si>
</sst>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1"/>
      <color indexed="8"/>
      <name val="宋体"/>
      <charset val="1"/>
      <scheme val="minor"/>
    </font>
    <font>
      <sz val="9"/>
      <name val="宋体"/>
      <charset val="134"/>
    </font>
    <font>
      <u/>
      <sz val="9"/>
      <color rgb="FF0000FF"/>
      <name val="宋体"/>
      <charset val="134"/>
    </font>
    <font>
      <b/>
      <sz val="17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9"/>
      <name val="宋体"/>
      <charset val="134"/>
    </font>
    <font>
      <sz val="12"/>
      <name val="宋体"/>
      <charset val="134"/>
    </font>
    <font>
      <u/>
      <sz val="12"/>
      <color rgb="FF0000FF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6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vertical="center" wrapText="1" indent="1"/>
    </xf>
    <xf numFmtId="4" fontId="1" fillId="0" borderId="2" xfId="0" applyNumberFormat="1" applyFont="1" applyBorder="1">
      <alignment vertical="center"/>
    </xf>
    <xf numFmtId="4" fontId="1" fillId="0" borderId="2" xfId="0" applyNumberFormat="1" applyFont="1" applyBorder="1" applyAlignment="1">
      <alignment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4" fontId="6" fillId="0" borderId="3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 indent="1"/>
    </xf>
    <xf numFmtId="0" fontId="5" fillId="0" borderId="0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4" fontId="1" fillId="0" borderId="0" xfId="0" applyNumberFormat="1" applyFont="1" applyBorder="1" applyAlignment="1">
      <alignment vertical="center" wrapText="1"/>
    </xf>
    <xf numFmtId="4" fontId="5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4" fontId="1" fillId="0" borderId="5" xfId="0" applyNumberFormat="1" applyFont="1" applyBorder="1" applyAlignment="1">
      <alignment vertical="center" wrapText="1"/>
    </xf>
    <xf numFmtId="4" fontId="1" fillId="0" borderId="6" xfId="0" applyNumberFormat="1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5" xfId="0" applyNumberFormat="1" applyFont="1" applyFill="1" applyBorder="1" applyAlignment="1">
      <alignment horizontal="right" vertical="center" wrapText="1"/>
    </xf>
    <xf numFmtId="4" fontId="5" fillId="2" borderId="6" xfId="0" applyNumberFormat="1" applyFont="1" applyFill="1" applyBorder="1" applyAlignment="1">
      <alignment horizontal="right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4" fontId="5" fillId="2" borderId="11" xfId="0" applyNumberFormat="1" applyFont="1" applyFill="1" applyBorder="1" applyAlignment="1">
      <alignment horizontal="right" vertical="center" wrapText="1"/>
    </xf>
    <xf numFmtId="4" fontId="1" fillId="0" borderId="12" xfId="0" applyNumberFormat="1" applyFont="1" applyBorder="1" applyAlignment="1">
      <alignment vertical="center" wrapText="1"/>
    </xf>
    <xf numFmtId="4" fontId="1" fillId="0" borderId="13" xfId="0" applyNumberFormat="1" applyFont="1" applyBorder="1" applyAlignment="1">
      <alignment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0" fillId="0" borderId="6" xfId="0" applyFont="1" applyBorder="1">
      <alignment vertical="center"/>
    </xf>
    <xf numFmtId="0" fontId="1" fillId="0" borderId="14" xfId="0" applyFont="1" applyBorder="1" applyAlignment="1">
      <alignment vertical="center" wrapText="1"/>
    </xf>
    <xf numFmtId="4" fontId="4" fillId="2" borderId="15" xfId="0" applyNumberFormat="1" applyFont="1" applyFill="1" applyBorder="1" applyAlignment="1">
      <alignment horizontal="right" vertical="center" wrapText="1"/>
    </xf>
    <xf numFmtId="4" fontId="4" fillId="2" borderId="6" xfId="0" applyNumberFormat="1" applyFont="1" applyFill="1" applyBorder="1" applyAlignment="1">
      <alignment horizontal="right"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4" fontId="5" fillId="2" borderId="15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176" fontId="7" fillId="0" borderId="0" xfId="0" applyNumberFormat="1" applyFont="1" applyBorder="1" applyAlignment="1">
      <alignment vertical="center" wrapText="1"/>
    </xf>
    <xf numFmtId="0" fontId="1" fillId="0" borderId="2" xfId="0" applyFont="1" applyBorder="1" applyAlignment="1" quotePrefix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K21" sqref="K21"/>
    </sheetView>
  </sheetViews>
  <sheetFormatPr defaultColWidth="10" defaultRowHeight="13.5"/>
  <cols>
    <col min="1" max="1" width="2.54166666666667" customWidth="1"/>
    <col min="2" max="3" width="12.125" customWidth="1"/>
    <col min="4" max="4" width="13.975" customWidth="1"/>
    <col min="5" max="5" width="11.5083333333333" customWidth="1"/>
    <col min="6" max="6" width="14.2916666666667" customWidth="1"/>
    <col min="7" max="7" width="11.5083333333333" customWidth="1"/>
    <col min="8" max="8" width="9.76666666666667" customWidth="1"/>
    <col min="9" max="9" width="9.95" customWidth="1"/>
    <col min="10" max="10" width="15.2" customWidth="1"/>
    <col min="11" max="13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</row>
    <row r="2" ht="16.35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</row>
    <row r="3" ht="26.05" customHeight="1" spans="1:13">
      <c r="A3" s="1"/>
      <c r="B3" s="77" t="s">
        <v>1</v>
      </c>
      <c r="C3" s="78"/>
      <c r="D3" s="78"/>
      <c r="E3" s="78"/>
      <c r="F3" s="1"/>
      <c r="G3" s="1"/>
      <c r="H3" s="1"/>
      <c r="I3" s="1"/>
      <c r="J3" s="1"/>
      <c r="K3" s="1"/>
      <c r="L3" s="1"/>
      <c r="M3" s="1" t="s">
        <v>0</v>
      </c>
    </row>
    <row r="4" ht="26.05" customHeight="1" spans="1:13">
      <c r="A4" s="1"/>
      <c r="B4" s="77" t="s">
        <v>2</v>
      </c>
      <c r="C4" s="1" t="s">
        <v>3</v>
      </c>
      <c r="D4" s="1"/>
      <c r="E4" s="1"/>
      <c r="F4" s="1"/>
      <c r="G4" s="1"/>
      <c r="H4" s="1"/>
      <c r="I4" s="1"/>
      <c r="J4" s="1"/>
      <c r="K4" s="1"/>
      <c r="L4" s="1"/>
      <c r="M4" s="1" t="s">
        <v>0</v>
      </c>
    </row>
    <row r="5" ht="16.35" customHeight="1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 t="s">
        <v>0</v>
      </c>
    </row>
    <row r="6" ht="89.9" customHeight="1" spans="1:13">
      <c r="A6" s="1"/>
      <c r="B6" s="79" t="s">
        <v>4</v>
      </c>
      <c r="C6" s="79"/>
      <c r="D6" s="79"/>
      <c r="E6" s="79"/>
      <c r="F6" s="79"/>
      <c r="G6" s="79"/>
      <c r="H6" s="79"/>
      <c r="I6" s="79"/>
      <c r="J6" s="79"/>
      <c r="K6" s="79"/>
      <c r="L6" s="1"/>
      <c r="M6" s="1" t="s">
        <v>0</v>
      </c>
    </row>
    <row r="7" ht="16.35" customHeight="1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 t="s">
        <v>0</v>
      </c>
    </row>
    <row r="8" ht="16.35" customHeight="1" spans="1:13">
      <c r="A8" s="77"/>
      <c r="B8" s="77"/>
      <c r="C8" s="77"/>
      <c r="D8" s="77"/>
      <c r="E8" s="77"/>
      <c r="F8" s="77"/>
      <c r="G8" s="77"/>
      <c r="H8" s="77"/>
      <c r="I8" s="77"/>
      <c r="J8" s="77"/>
      <c r="K8" s="77"/>
      <c r="L8" s="1"/>
      <c r="M8" s="1" t="s">
        <v>0</v>
      </c>
    </row>
    <row r="9" ht="16.35" customHeight="1" spans="1:13">
      <c r="A9" s="77"/>
      <c r="B9" s="77"/>
      <c r="C9" s="77"/>
      <c r="D9" s="77"/>
      <c r="E9" s="77"/>
      <c r="F9" s="77"/>
      <c r="G9" s="77"/>
      <c r="H9" s="77"/>
      <c r="I9" s="77"/>
      <c r="J9" s="77"/>
      <c r="K9" s="77"/>
      <c r="L9" s="1"/>
      <c r="M9" s="1" t="s">
        <v>0</v>
      </c>
    </row>
    <row r="10" ht="26.05" customHeight="1" spans="1:13">
      <c r="A10" s="77"/>
      <c r="B10" s="77" t="s">
        <v>5</v>
      </c>
      <c r="C10" s="77"/>
      <c r="F10" s="80" t="s">
        <v>6</v>
      </c>
      <c r="G10" s="81">
        <v>46090</v>
      </c>
      <c r="H10" s="77"/>
      <c r="I10" s="77"/>
      <c r="J10" s="77"/>
      <c r="K10" s="77"/>
      <c r="L10" s="1"/>
      <c r="M10" s="1" t="s">
        <v>0</v>
      </c>
    </row>
    <row r="11" ht="16.35" customHeight="1" spans="1:13">
      <c r="A11" s="77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1"/>
      <c r="M11" s="1" t="s">
        <v>0</v>
      </c>
    </row>
    <row r="12" ht="16.35" customHeight="1" spans="1:13">
      <c r="A12" s="77"/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1"/>
      <c r="M12" s="1" t="s">
        <v>0</v>
      </c>
    </row>
    <row r="13" ht="16.35" customHeight="1" spans="1:13">
      <c r="A13" s="77"/>
      <c r="B13" s="77"/>
      <c r="C13" s="80" t="s">
        <v>7</v>
      </c>
      <c r="D13" s="77" t="s">
        <v>8</v>
      </c>
      <c r="E13" s="77"/>
      <c r="F13" s="80" t="s">
        <v>9</v>
      </c>
      <c r="G13" s="77" t="s">
        <v>10</v>
      </c>
      <c r="H13" s="77"/>
      <c r="I13" s="80" t="s">
        <v>11</v>
      </c>
      <c r="J13" s="77" t="s">
        <v>12</v>
      </c>
      <c r="K13" s="77"/>
      <c r="L13" s="1"/>
      <c r="M13" s="1" t="s">
        <v>0</v>
      </c>
    </row>
    <row r="14" ht="16.35" customHeight="1" spans="1:13">
      <c r="A14" s="1"/>
      <c r="B14" s="1"/>
      <c r="C14" s="1" t="s">
        <v>13</v>
      </c>
      <c r="D14" s="1"/>
      <c r="E14" s="1"/>
      <c r="F14" s="1"/>
      <c r="G14" s="1"/>
      <c r="H14" s="1"/>
      <c r="I14" s="1"/>
      <c r="J14" s="1"/>
      <c r="K14" s="1"/>
      <c r="L14" s="1"/>
      <c r="M14" s="1"/>
    </row>
  </sheetData>
  <mergeCells count="4">
    <mergeCell ref="C3:E3"/>
    <mergeCell ref="C4:E4"/>
    <mergeCell ref="B6:K6"/>
    <mergeCell ref="G10:H10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7" workbookViewId="0">
      <selection activeCell="B14" sqref="B14"/>
    </sheetView>
  </sheetViews>
  <sheetFormatPr defaultColWidth="10" defaultRowHeight="13.5" outlineLevelCol="2"/>
  <cols>
    <col min="1" max="1" width="4.275" customWidth="1"/>
    <col min="2" max="2" width="50.35" customWidth="1"/>
    <col min="3" max="3" width="54.825" customWidth="1"/>
  </cols>
  <sheetData>
    <row r="1" ht="16.35" customHeight="1" spans="1:3">
      <c r="A1" s="1"/>
      <c r="B1" s="1"/>
      <c r="C1" s="1"/>
    </row>
    <row r="2" ht="34.25" customHeight="1" spans="1:3">
      <c r="A2" s="1"/>
      <c r="B2" s="3" t="s">
        <v>14</v>
      </c>
      <c r="C2" s="3"/>
    </row>
    <row r="3" ht="16.35" customHeight="1" spans="1:3">
      <c r="A3" s="1"/>
      <c r="B3" s="1"/>
      <c r="C3" s="1" t="s">
        <v>0</v>
      </c>
    </row>
    <row r="4" ht="26.05" customHeight="1" spans="1:3">
      <c r="A4" s="1"/>
      <c r="B4" s="73" t="s">
        <v>15</v>
      </c>
      <c r="C4" s="74" t="s">
        <v>16</v>
      </c>
    </row>
    <row r="5" ht="26.05" customHeight="1" spans="1:3">
      <c r="A5" s="1"/>
      <c r="B5" s="75" t="s">
        <v>17</v>
      </c>
      <c r="C5" s="76" t="s">
        <v>18</v>
      </c>
    </row>
    <row r="6" ht="26.05" customHeight="1" spans="1:3">
      <c r="A6" s="1"/>
      <c r="B6" s="75" t="s">
        <v>19</v>
      </c>
      <c r="C6" s="76" t="s">
        <v>20</v>
      </c>
    </row>
    <row r="7" ht="26.05" customHeight="1" spans="1:3">
      <c r="A7" s="1"/>
      <c r="B7" s="75" t="s">
        <v>21</v>
      </c>
      <c r="C7" s="76" t="s">
        <v>22</v>
      </c>
    </row>
    <row r="8" ht="26.05" customHeight="1" spans="1:3">
      <c r="A8" s="1"/>
      <c r="B8" s="75" t="s">
        <v>23</v>
      </c>
      <c r="C8" s="76" t="s">
        <v>24</v>
      </c>
    </row>
    <row r="9" ht="26.05" customHeight="1" spans="1:3">
      <c r="A9" s="1"/>
      <c r="B9" s="75" t="s">
        <v>25</v>
      </c>
      <c r="C9" s="76" t="s">
        <v>26</v>
      </c>
    </row>
    <row r="10" ht="26.05" customHeight="1" spans="1:3">
      <c r="A10" s="1"/>
      <c r="B10" s="75" t="s">
        <v>27</v>
      </c>
      <c r="C10" s="76" t="s">
        <v>28</v>
      </c>
    </row>
    <row r="11" ht="26.05" customHeight="1" spans="1:3">
      <c r="A11" s="1"/>
      <c r="B11" s="75" t="s">
        <v>29</v>
      </c>
      <c r="C11" s="76" t="s">
        <v>30</v>
      </c>
    </row>
    <row r="12" ht="26.05" customHeight="1" spans="1:3">
      <c r="A12" s="1"/>
      <c r="B12" s="75" t="s">
        <v>31</v>
      </c>
      <c r="C12" s="76" t="s">
        <v>32</v>
      </c>
    </row>
    <row r="13" ht="26.05" customHeight="1" spans="1:3">
      <c r="A13" s="1"/>
      <c r="B13" s="75" t="s">
        <v>33</v>
      </c>
      <c r="C13" s="76" t="s">
        <v>34</v>
      </c>
    </row>
    <row r="14" ht="26.05" customHeight="1" spans="1:3">
      <c r="A14" s="1"/>
      <c r="B14" s="75" t="s">
        <v>35</v>
      </c>
      <c r="C14" s="76" t="s">
        <v>36</v>
      </c>
    </row>
    <row r="15" ht="26.05" customHeight="1" spans="1:3">
      <c r="A15" s="1"/>
      <c r="B15" s="75" t="s">
        <v>37</v>
      </c>
      <c r="C15" s="76" t="s">
        <v>36</v>
      </c>
    </row>
    <row r="16" ht="26.05" customHeight="1" spans="1:3">
      <c r="B16" s="75" t="s">
        <v>38</v>
      </c>
    </row>
    <row r="17" ht="26.05" customHeight="1" spans="1:3">
      <c r="A17" s="1"/>
      <c r="B17" s="75" t="s">
        <v>39</v>
      </c>
      <c r="C17" s="76" t="s">
        <v>26</v>
      </c>
    </row>
    <row r="18" ht="26.05" customHeight="1" spans="1:3">
      <c r="A18" s="1"/>
      <c r="B18" s="75" t="s">
        <v>40</v>
      </c>
      <c r="C18" s="76" t="s">
        <v>30</v>
      </c>
    </row>
    <row r="19" ht="26.05" customHeight="1" spans="1:3">
      <c r="A19" s="1"/>
      <c r="B19" s="75" t="s">
        <v>41</v>
      </c>
      <c r="C19" s="76" t="s">
        <v>32</v>
      </c>
    </row>
    <row r="20" ht="26.05" customHeight="1" spans="1:3">
      <c r="A20" s="1"/>
      <c r="B20" s="75" t="s">
        <v>42</v>
      </c>
      <c r="C20" s="76" t="s">
        <v>0</v>
      </c>
    </row>
    <row r="21" ht="26.05" customHeight="1" spans="1:3">
      <c r="A21" s="1"/>
      <c r="B21" s="75" t="s">
        <v>43</v>
      </c>
      <c r="C21" s="76" t="s">
        <v>30</v>
      </c>
    </row>
    <row r="22" ht="26.05" customHeight="1" spans="1:3">
      <c r="A22" s="1"/>
      <c r="B22" s="75" t="s">
        <v>44</v>
      </c>
      <c r="C22" s="76" t="s">
        <v>32</v>
      </c>
    </row>
    <row r="23" ht="26.05" customHeight="1" spans="1:3">
      <c r="A23" s="1"/>
      <c r="B23" s="75" t="s">
        <v>45</v>
      </c>
      <c r="C23" s="76" t="s">
        <v>0</v>
      </c>
    </row>
    <row r="24" ht="26.05" customHeight="1" spans="1:3">
      <c r="A24" s="1"/>
      <c r="B24" s="75" t="s">
        <v>46</v>
      </c>
      <c r="C24" s="76" t="s">
        <v>0</v>
      </c>
    </row>
    <row r="25" ht="26.05" customHeight="1" spans="1:3">
      <c r="A25" s="1"/>
      <c r="B25" s="75" t="s">
        <v>47</v>
      </c>
      <c r="C25" s="76" t="s">
        <v>22</v>
      </c>
    </row>
    <row r="26" ht="26.05" customHeight="1" spans="1:3">
      <c r="A26" s="1"/>
      <c r="B26" s="75" t="s">
        <v>48</v>
      </c>
      <c r="C26" s="76" t="s">
        <v>49</v>
      </c>
    </row>
    <row r="27" ht="26.05" customHeight="1" spans="1:3">
      <c r="A27" s="1"/>
      <c r="B27" s="75" t="s">
        <v>50</v>
      </c>
      <c r="C27" s="76" t="s">
        <v>51</v>
      </c>
    </row>
  </sheetData>
  <mergeCells count="1">
    <mergeCell ref="B2:C2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opLeftCell="A11" workbookViewId="0">
      <selection activeCell="F48" sqref="F48"/>
    </sheetView>
  </sheetViews>
  <sheetFormatPr defaultColWidth="10" defaultRowHeight="13.5"/>
  <cols>
    <col min="1" max="1" width="4.06666666666667" customWidth="1"/>
    <col min="2" max="2" width="28.5" customWidth="1"/>
    <col min="3" max="3" width="19.2666666666667" customWidth="1"/>
    <col min="4" max="4" width="27.3166666666667" customWidth="1"/>
    <col min="5" max="5" width="22.1166666666667" customWidth="1"/>
    <col min="6" max="7" width="19.95" customWidth="1"/>
    <col min="8" max="8" width="34.65" customWidth="1"/>
    <col min="9" max="11" width="9.76666666666667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"/>
    </row>
    <row r="2" ht="16.35" customHeight="1" spans="1:9">
      <c r="A2" s="1"/>
      <c r="B2" s="2" t="s">
        <v>52</v>
      </c>
      <c r="C2" s="1"/>
      <c r="D2" s="1"/>
      <c r="E2" s="1"/>
      <c r="F2" s="1"/>
      <c r="G2" s="1" t="s">
        <v>0</v>
      </c>
      <c r="H2" s="1"/>
      <c r="I2" s="1"/>
    </row>
    <row r="3" ht="56.9" customHeight="1" spans="1:9">
      <c r="A3" s="1"/>
      <c r="B3" s="3" t="s">
        <v>53</v>
      </c>
      <c r="C3" s="3"/>
      <c r="D3" s="3"/>
      <c r="E3" s="3"/>
      <c r="F3" s="3"/>
      <c r="G3" s="3"/>
      <c r="H3" s="3"/>
      <c r="I3" s="1"/>
    </row>
    <row r="4" ht="16.35" customHeight="1" spans="1:9">
      <c r="A4" s="1"/>
      <c r="B4" s="1"/>
      <c r="C4" s="1"/>
      <c r="D4" s="1"/>
      <c r="E4" s="1"/>
      <c r="F4" s="1"/>
      <c r="G4" s="1" t="s">
        <v>0</v>
      </c>
      <c r="H4" s="4" t="s">
        <v>54</v>
      </c>
      <c r="I4" s="1"/>
    </row>
    <row r="5" ht="26.05" customHeight="1" spans="1:9">
      <c r="A5" s="1"/>
      <c r="B5" s="5" t="s">
        <v>55</v>
      </c>
      <c r="C5" s="5"/>
      <c r="D5" s="7" t="s">
        <v>56</v>
      </c>
      <c r="E5" s="7"/>
      <c r="F5" s="7"/>
      <c r="G5" s="7"/>
      <c r="H5" s="7"/>
      <c r="I5" s="1"/>
    </row>
    <row r="6" ht="39.65" customHeight="1" spans="1:9">
      <c r="A6" s="1"/>
      <c r="B6" s="5" t="s">
        <v>57</v>
      </c>
      <c r="C6" s="6" t="s">
        <v>58</v>
      </c>
      <c r="D6" s="6" t="s">
        <v>57</v>
      </c>
      <c r="E6" s="6" t="s">
        <v>59</v>
      </c>
      <c r="F6" s="6" t="s">
        <v>60</v>
      </c>
      <c r="G6" s="6" t="s">
        <v>61</v>
      </c>
      <c r="H6" s="7" t="s">
        <v>62</v>
      </c>
      <c r="I6" s="1"/>
    </row>
    <row r="7" ht="19.55" customHeight="1" spans="1:9">
      <c r="A7" s="1"/>
      <c r="B7" s="8" t="s">
        <v>63</v>
      </c>
      <c r="C7" s="21"/>
      <c r="D7" s="9" t="s">
        <v>64</v>
      </c>
      <c r="E7" s="21">
        <f>E15+E17+E27</f>
        <v>630.51</v>
      </c>
      <c r="F7" s="21">
        <f>F15+F17+F27</f>
        <v>630.51</v>
      </c>
      <c r="G7" s="21"/>
      <c r="H7" s="23"/>
      <c r="I7" s="1"/>
    </row>
    <row r="8" ht="19.55" customHeight="1" spans="1:9">
      <c r="A8" s="1"/>
      <c r="B8" s="8" t="s">
        <v>65</v>
      </c>
      <c r="C8" s="21">
        <v>630.51</v>
      </c>
      <c r="D8" s="9" t="s">
        <v>66</v>
      </c>
      <c r="E8" s="21"/>
      <c r="F8" s="21"/>
      <c r="G8" s="21"/>
      <c r="H8" s="23"/>
      <c r="I8" s="1"/>
    </row>
    <row r="9" ht="19.55" customHeight="1" spans="1:9">
      <c r="A9" s="1"/>
      <c r="B9" s="8" t="s">
        <v>67</v>
      </c>
      <c r="C9" s="21"/>
      <c r="D9" s="9" t="s">
        <v>68</v>
      </c>
      <c r="E9" s="21"/>
      <c r="F9" s="21"/>
      <c r="G9" s="21"/>
      <c r="H9" s="23"/>
      <c r="I9" s="1"/>
    </row>
    <row r="10" ht="19.55" customHeight="1" spans="1:9">
      <c r="A10" s="1"/>
      <c r="B10" s="8" t="s">
        <v>69</v>
      </c>
      <c r="C10" s="21"/>
      <c r="D10" s="9" t="s">
        <v>70</v>
      </c>
      <c r="E10" s="21"/>
      <c r="F10" s="21"/>
      <c r="G10" s="21"/>
      <c r="H10" s="23"/>
      <c r="I10" s="1"/>
    </row>
    <row r="11" ht="19.55" customHeight="1" spans="1:9">
      <c r="A11" s="1"/>
      <c r="B11" s="8"/>
      <c r="C11" s="21"/>
      <c r="D11" s="9" t="s">
        <v>71</v>
      </c>
      <c r="E11" s="21"/>
      <c r="F11" s="21"/>
      <c r="G11" s="21"/>
      <c r="H11" s="23"/>
      <c r="I11" s="1"/>
    </row>
    <row r="12" ht="19.55" customHeight="1" spans="1:9">
      <c r="A12" s="1"/>
      <c r="B12" s="8"/>
      <c r="C12" s="21"/>
      <c r="D12" s="9" t="s">
        <v>72</v>
      </c>
      <c r="E12" s="21"/>
      <c r="F12" s="21"/>
      <c r="G12" s="21"/>
      <c r="H12" s="23"/>
      <c r="I12" s="1"/>
    </row>
    <row r="13" ht="19.55" customHeight="1" spans="1:9">
      <c r="A13" s="1"/>
      <c r="B13" s="8"/>
      <c r="C13" s="21"/>
      <c r="D13" s="9" t="s">
        <v>73</v>
      </c>
      <c r="E13" s="21"/>
      <c r="F13" s="21"/>
      <c r="G13" s="21"/>
      <c r="H13" s="23"/>
      <c r="I13" s="1"/>
    </row>
    <row r="14" ht="19.55" customHeight="1" spans="1:9">
      <c r="A14" s="1"/>
      <c r="B14" s="8"/>
      <c r="C14" s="21"/>
      <c r="D14" s="9" t="s">
        <v>74</v>
      </c>
      <c r="E14" s="21"/>
      <c r="F14" s="21"/>
      <c r="G14" s="21"/>
      <c r="H14" s="23"/>
      <c r="I14" s="1"/>
    </row>
    <row r="15" ht="19.55" customHeight="1" spans="1:9">
      <c r="A15" s="1"/>
      <c r="B15" s="8"/>
      <c r="C15" s="21"/>
      <c r="D15" s="9" t="s">
        <v>75</v>
      </c>
      <c r="E15" s="21">
        <v>62.01</v>
      </c>
      <c r="F15" s="21">
        <v>62.01</v>
      </c>
      <c r="G15" s="21"/>
      <c r="H15" s="23"/>
      <c r="I15" s="1"/>
    </row>
    <row r="16" ht="19.55" customHeight="1" spans="1:9">
      <c r="A16" s="1"/>
      <c r="B16" s="8"/>
      <c r="C16" s="21"/>
      <c r="D16" s="9" t="s">
        <v>76</v>
      </c>
      <c r="E16" s="21"/>
      <c r="F16" s="21"/>
      <c r="G16" s="21"/>
      <c r="H16" s="23"/>
      <c r="I16" s="1"/>
    </row>
    <row r="17" ht="19.55" customHeight="1" spans="1:9">
      <c r="A17" s="1"/>
      <c r="B17" s="8"/>
      <c r="C17" s="21"/>
      <c r="D17" s="9" t="s">
        <v>77</v>
      </c>
      <c r="E17" s="21">
        <v>521.01</v>
      </c>
      <c r="F17" s="21">
        <v>521.01</v>
      </c>
      <c r="G17" s="21"/>
      <c r="H17" s="23"/>
      <c r="I17" s="1"/>
    </row>
    <row r="18" ht="19.55" customHeight="1" spans="1:9">
      <c r="A18" s="1"/>
      <c r="B18" s="8"/>
      <c r="C18" s="21"/>
      <c r="D18" s="9" t="s">
        <v>78</v>
      </c>
      <c r="E18" s="21"/>
      <c r="F18" s="21"/>
      <c r="G18" s="21"/>
      <c r="H18" s="23"/>
      <c r="I18" s="1"/>
    </row>
    <row r="19" ht="19.55" customHeight="1" spans="1:9">
      <c r="A19" s="1"/>
      <c r="B19" s="8"/>
      <c r="C19" s="21"/>
      <c r="D19" s="9" t="s">
        <v>79</v>
      </c>
      <c r="E19" s="21"/>
      <c r="F19" s="21"/>
      <c r="G19" s="21"/>
      <c r="H19" s="23"/>
      <c r="I19" s="1"/>
    </row>
    <row r="20" ht="19.55" customHeight="1" spans="1:9">
      <c r="A20" s="1"/>
      <c r="B20" s="8"/>
      <c r="C20" s="21"/>
      <c r="D20" s="9" t="s">
        <v>80</v>
      </c>
      <c r="E20" s="21"/>
      <c r="F20" s="21"/>
      <c r="G20" s="21"/>
      <c r="H20" s="23"/>
      <c r="I20" s="1"/>
    </row>
    <row r="21" ht="19.55" customHeight="1" spans="1:9">
      <c r="A21" s="1"/>
      <c r="B21" s="8"/>
      <c r="C21" s="21"/>
      <c r="D21" s="9" t="s">
        <v>81</v>
      </c>
      <c r="E21" s="21"/>
      <c r="F21" s="21"/>
      <c r="G21" s="21"/>
      <c r="H21" s="23"/>
      <c r="I21" s="1"/>
    </row>
    <row r="22" ht="19.55" customHeight="1" spans="1:9">
      <c r="A22" s="1"/>
      <c r="B22" s="8"/>
      <c r="C22" s="21"/>
      <c r="D22" s="9" t="s">
        <v>82</v>
      </c>
      <c r="E22" s="21"/>
      <c r="F22" s="21"/>
      <c r="G22" s="21"/>
      <c r="H22" s="23"/>
      <c r="I22" s="1"/>
    </row>
    <row r="23" ht="19.55" customHeight="1" spans="1:9">
      <c r="A23" s="1"/>
      <c r="B23" s="8"/>
      <c r="C23" s="21"/>
      <c r="D23" s="9" t="s">
        <v>83</v>
      </c>
      <c r="E23" s="21"/>
      <c r="F23" s="21"/>
      <c r="G23" s="21"/>
      <c r="H23" s="23"/>
      <c r="I23" s="1"/>
    </row>
    <row r="24" ht="19.55" customHeight="1" spans="1:9">
      <c r="A24" s="1"/>
      <c r="B24" s="8"/>
      <c r="C24" s="21"/>
      <c r="D24" s="9" t="s">
        <v>84</v>
      </c>
      <c r="E24" s="21"/>
      <c r="F24" s="21"/>
      <c r="G24" s="21"/>
      <c r="H24" s="23"/>
      <c r="I24" s="1"/>
    </row>
    <row r="25" ht="19.55" customHeight="1" spans="1:9">
      <c r="A25" s="1"/>
      <c r="B25" s="8"/>
      <c r="C25" s="21"/>
      <c r="D25" s="9" t="s">
        <v>85</v>
      </c>
      <c r="E25" s="21"/>
      <c r="F25" s="21"/>
      <c r="G25" s="21"/>
      <c r="H25" s="23"/>
      <c r="I25" s="1"/>
    </row>
    <row r="26" ht="19.55" customHeight="1" spans="1:9">
      <c r="A26" s="1"/>
      <c r="B26" s="8"/>
      <c r="C26" s="21"/>
      <c r="D26" s="9" t="s">
        <v>86</v>
      </c>
      <c r="E26" s="21"/>
      <c r="F26" s="21"/>
      <c r="G26" s="21"/>
      <c r="H26" s="23"/>
      <c r="I26" s="1"/>
    </row>
    <row r="27" ht="19.55" customHeight="1" spans="1:9">
      <c r="A27" s="1"/>
      <c r="B27" s="8"/>
      <c r="C27" s="21"/>
      <c r="D27" s="9" t="s">
        <v>87</v>
      </c>
      <c r="E27" s="21">
        <v>47.49</v>
      </c>
      <c r="F27" s="21">
        <v>47.49</v>
      </c>
      <c r="G27" s="21"/>
      <c r="H27" s="23"/>
      <c r="I27" s="1"/>
    </row>
    <row r="28" ht="19.55" customHeight="1" spans="1:9">
      <c r="A28" s="1"/>
      <c r="B28" s="8"/>
      <c r="C28" s="21"/>
      <c r="D28" s="9" t="s">
        <v>88</v>
      </c>
      <c r="E28" s="21"/>
      <c r="F28" s="21"/>
      <c r="G28" s="21"/>
      <c r="H28" s="23"/>
      <c r="I28" s="1"/>
    </row>
    <row r="29" ht="19.55" customHeight="1" spans="1:9">
      <c r="A29" s="1"/>
      <c r="B29" s="8"/>
      <c r="C29" s="21"/>
      <c r="D29" s="9" t="s">
        <v>89</v>
      </c>
      <c r="E29" s="21"/>
      <c r="F29" s="21"/>
      <c r="G29" s="21"/>
      <c r="H29" s="23"/>
      <c r="I29" s="1"/>
    </row>
    <row r="30" ht="19.55" customHeight="1" spans="1:9">
      <c r="A30" s="1"/>
      <c r="B30" s="8"/>
      <c r="C30" s="21"/>
      <c r="D30" s="9" t="s">
        <v>90</v>
      </c>
      <c r="E30" s="21"/>
      <c r="F30" s="21"/>
      <c r="G30" s="21"/>
      <c r="H30" s="23"/>
      <c r="I30" s="1"/>
    </row>
    <row r="31" ht="19.55" customHeight="1" spans="1:9">
      <c r="A31" s="1"/>
      <c r="B31" s="8"/>
      <c r="C31" s="21"/>
      <c r="D31" s="9" t="s">
        <v>91</v>
      </c>
      <c r="E31" s="21"/>
      <c r="F31" s="21"/>
      <c r="G31" s="21"/>
      <c r="H31" s="23"/>
      <c r="I31" s="1"/>
    </row>
    <row r="32" ht="19.55" customHeight="1" spans="1:9">
      <c r="A32" s="1"/>
      <c r="B32" s="8"/>
      <c r="C32" s="21"/>
      <c r="D32" s="9" t="s">
        <v>92</v>
      </c>
      <c r="E32" s="21"/>
      <c r="F32" s="21"/>
      <c r="G32" s="21"/>
      <c r="H32" s="23"/>
      <c r="I32" s="1"/>
    </row>
    <row r="33" ht="19.55" customHeight="1" spans="1:9">
      <c r="A33" s="1"/>
      <c r="B33" s="8"/>
      <c r="C33" s="21"/>
      <c r="D33" s="9" t="s">
        <v>93</v>
      </c>
      <c r="E33" s="21"/>
      <c r="F33" s="21"/>
      <c r="G33" s="21"/>
      <c r="H33" s="23"/>
      <c r="I33" s="1"/>
    </row>
    <row r="34" ht="19.55" customHeight="1" spans="1:9">
      <c r="A34" s="1"/>
      <c r="B34" s="8"/>
      <c r="C34" s="21"/>
      <c r="D34" s="9" t="s">
        <v>94</v>
      </c>
      <c r="E34" s="21"/>
      <c r="F34" s="21"/>
      <c r="G34" s="21"/>
      <c r="H34" s="23"/>
      <c r="I34" s="1"/>
    </row>
    <row r="35" ht="19.55" customHeight="1" spans="1:9">
      <c r="A35" s="1"/>
      <c r="B35" s="8"/>
      <c r="C35" s="21"/>
      <c r="D35" s="9" t="s">
        <v>95</v>
      </c>
      <c r="E35" s="21"/>
      <c r="F35" s="21"/>
      <c r="G35" s="21"/>
      <c r="H35" s="23"/>
      <c r="I35" s="1"/>
    </row>
    <row r="36" ht="19.55" customHeight="1" spans="1:9">
      <c r="A36" s="1"/>
      <c r="B36" s="8"/>
      <c r="C36" s="21"/>
      <c r="D36" s="9"/>
      <c r="E36" s="21"/>
      <c r="F36" s="21"/>
      <c r="G36" s="21"/>
      <c r="H36" s="23"/>
      <c r="I36" s="1"/>
    </row>
    <row r="37" ht="26.05" customHeight="1" spans="1:9">
      <c r="A37" s="1"/>
      <c r="B37" s="8"/>
      <c r="C37" s="21"/>
      <c r="D37" s="9"/>
      <c r="E37" s="21"/>
      <c r="F37" s="21"/>
      <c r="G37" s="21" t="s">
        <v>0</v>
      </c>
      <c r="H37" s="23"/>
      <c r="I37" s="1"/>
    </row>
    <row r="38" ht="19.55" customHeight="1" spans="1:9">
      <c r="A38" s="1"/>
      <c r="B38" s="8" t="s">
        <v>96</v>
      </c>
      <c r="C38" s="21"/>
      <c r="D38" s="9" t="s">
        <v>97</v>
      </c>
      <c r="E38" s="21"/>
      <c r="F38" s="21"/>
      <c r="G38" s="21"/>
      <c r="H38" s="23"/>
      <c r="I38" s="1"/>
    </row>
    <row r="39" ht="26.05" customHeight="1" spans="1:9">
      <c r="A39" s="1"/>
      <c r="B39" s="8"/>
      <c r="C39" s="9"/>
      <c r="D39" s="9"/>
      <c r="E39" s="21"/>
      <c r="F39" s="21"/>
      <c r="G39" s="21" t="s">
        <v>0</v>
      </c>
      <c r="H39" s="23"/>
      <c r="I39" s="1"/>
    </row>
    <row r="40" ht="26.05" customHeight="1" spans="1:9">
      <c r="A40" s="1"/>
      <c r="B40" s="8"/>
      <c r="C40" s="9"/>
      <c r="D40" s="9"/>
      <c r="E40" s="21"/>
      <c r="F40" s="21"/>
      <c r="G40" s="21" t="s">
        <v>0</v>
      </c>
      <c r="H40" s="23"/>
      <c r="I40" s="1"/>
    </row>
    <row r="41" ht="26.05" customHeight="1" spans="1:9">
      <c r="A41" s="1"/>
      <c r="B41" s="5" t="s">
        <v>98</v>
      </c>
      <c r="C41" s="21">
        <v>630.51</v>
      </c>
      <c r="D41" s="6" t="s">
        <v>99</v>
      </c>
      <c r="E41" s="21">
        <v>630.51</v>
      </c>
      <c r="F41" s="21">
        <v>630.51</v>
      </c>
      <c r="G41" s="21"/>
      <c r="H41" s="23"/>
      <c r="I41" s="1"/>
    </row>
    <row r="42" ht="16.35" customHeight="1" spans="1:9">
      <c r="A42" s="1"/>
      <c r="B42" s="1"/>
      <c r="C42" s="1"/>
      <c r="D42" s="1" t="s">
        <v>100</v>
      </c>
      <c r="E42" s="1"/>
      <c r="F42" s="1"/>
      <c r="G42" s="1"/>
      <c r="H42" s="1"/>
      <c r="I42" s="1"/>
    </row>
  </sheetData>
  <mergeCells count="4">
    <mergeCell ref="B3:H3"/>
    <mergeCell ref="B5:C5"/>
    <mergeCell ref="D5:H5"/>
    <mergeCell ref="A8:A3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opLeftCell="A13" workbookViewId="0">
      <selection activeCell="H11" sqref="H11"/>
    </sheetView>
  </sheetViews>
  <sheetFormatPr defaultColWidth="10" defaultRowHeight="13.5"/>
  <cols>
    <col min="1" max="1" width="4.375" customWidth="1"/>
    <col min="2" max="2" width="25.6916666666667" customWidth="1"/>
    <col min="3" max="3" width="16.0083333333333" customWidth="1"/>
    <col min="4" max="4" width="27.3166666666667" customWidth="1"/>
    <col min="5" max="5" width="17.775" customWidth="1"/>
    <col min="6" max="6" width="17.55" customWidth="1"/>
    <col min="7" max="7" width="19.95" customWidth="1"/>
    <col min="8" max="8" width="20.8083333333333" customWidth="1"/>
    <col min="9" max="11" width="9.76666666666667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"/>
    </row>
    <row r="2" ht="16.35" customHeight="1" spans="1:9">
      <c r="A2" s="1"/>
      <c r="B2" s="2" t="s">
        <v>52</v>
      </c>
      <c r="C2" s="1"/>
      <c r="D2" s="1"/>
      <c r="E2" s="1"/>
      <c r="F2" s="1"/>
      <c r="G2" s="1"/>
      <c r="H2" s="1" t="s">
        <v>0</v>
      </c>
      <c r="I2" s="1"/>
    </row>
    <row r="3" ht="33.6" customHeight="1" spans="1:9">
      <c r="A3" s="1"/>
      <c r="B3" s="3" t="s">
        <v>101</v>
      </c>
      <c r="C3" s="3"/>
      <c r="D3" s="3"/>
      <c r="E3" s="3"/>
      <c r="F3" s="3"/>
      <c r="G3" s="3"/>
      <c r="H3" s="3"/>
      <c r="I3" s="1"/>
    </row>
    <row r="4" ht="16.35" customHeight="1" spans="1:9">
      <c r="A4" s="1"/>
      <c r="B4" s="1"/>
      <c r="C4" s="1"/>
      <c r="D4" s="1"/>
      <c r="E4" s="1"/>
      <c r="F4" s="1"/>
      <c r="G4" s="4" t="s">
        <v>54</v>
      </c>
      <c r="H4" s="4"/>
      <c r="I4" s="1"/>
    </row>
    <row r="5" ht="26.05" customHeight="1" spans="1:9">
      <c r="A5" s="1"/>
      <c r="B5" s="5" t="s">
        <v>55</v>
      </c>
      <c r="C5" s="5"/>
      <c r="D5" s="7" t="s">
        <v>56</v>
      </c>
      <c r="E5" s="7"/>
      <c r="F5" s="7"/>
      <c r="G5" s="7"/>
      <c r="H5" s="7"/>
      <c r="I5" s="1"/>
    </row>
    <row r="6" ht="26.05" customHeight="1" spans="1:9">
      <c r="A6" s="1"/>
      <c r="B6" s="5" t="s">
        <v>57</v>
      </c>
      <c r="C6" s="6" t="s">
        <v>58</v>
      </c>
      <c r="D6" s="6" t="s">
        <v>57</v>
      </c>
      <c r="E6" s="6" t="s">
        <v>59</v>
      </c>
      <c r="F6" s="6" t="s">
        <v>60</v>
      </c>
      <c r="G6" s="6" t="s">
        <v>102</v>
      </c>
      <c r="H6" s="7" t="s">
        <v>103</v>
      </c>
      <c r="I6" s="1"/>
    </row>
    <row r="7" ht="19.55" customHeight="1" spans="1:9">
      <c r="A7" s="1"/>
      <c r="B7" s="8" t="s">
        <v>63</v>
      </c>
      <c r="C7" s="21">
        <v>630.51</v>
      </c>
      <c r="D7" s="9" t="s">
        <v>104</v>
      </c>
      <c r="E7" s="21">
        <v>630.51</v>
      </c>
      <c r="F7" s="21">
        <v>630.51</v>
      </c>
      <c r="G7" s="21"/>
      <c r="H7" s="23"/>
      <c r="I7" s="1"/>
    </row>
    <row r="8" ht="19.55" customHeight="1" spans="1:9">
      <c r="A8" s="1"/>
      <c r="B8" s="8" t="s">
        <v>65</v>
      </c>
      <c r="C8" s="21">
        <v>630.51</v>
      </c>
      <c r="D8" s="9" t="s">
        <v>66</v>
      </c>
      <c r="E8" s="21"/>
      <c r="F8" s="21"/>
      <c r="G8" s="21"/>
      <c r="H8" s="23"/>
      <c r="I8" s="1"/>
    </row>
    <row r="9" ht="19.55" customHeight="1" spans="1:9">
      <c r="A9" s="1"/>
      <c r="B9" s="8" t="s">
        <v>67</v>
      </c>
      <c r="C9" s="21"/>
      <c r="D9" s="9" t="s">
        <v>68</v>
      </c>
      <c r="E9" s="21"/>
      <c r="F9" s="21"/>
      <c r="G9" s="21"/>
      <c r="H9" s="23"/>
      <c r="I9" s="1"/>
    </row>
    <row r="10" ht="19.55" customHeight="1" spans="1:9">
      <c r="A10" s="1"/>
      <c r="B10" s="8" t="s">
        <v>69</v>
      </c>
      <c r="C10" s="21"/>
      <c r="D10" s="9" t="s">
        <v>70</v>
      </c>
      <c r="E10" s="21"/>
      <c r="F10" s="21"/>
      <c r="G10" s="21"/>
      <c r="H10" s="23"/>
      <c r="I10" s="1"/>
    </row>
    <row r="11" ht="19.55" customHeight="1" spans="1:9">
      <c r="A11" s="1"/>
      <c r="B11" s="8"/>
      <c r="C11" s="21"/>
      <c r="D11" s="9" t="s">
        <v>71</v>
      </c>
      <c r="E11" s="21"/>
      <c r="F11" s="21"/>
      <c r="G11" s="21"/>
      <c r="H11" s="23"/>
      <c r="I11" s="1"/>
    </row>
    <row r="12" ht="19.55" customHeight="1" spans="1:9">
      <c r="A12" s="1"/>
      <c r="B12" s="8"/>
      <c r="C12" s="21"/>
      <c r="D12" s="9" t="s">
        <v>72</v>
      </c>
      <c r="E12" s="21"/>
      <c r="F12" s="21"/>
      <c r="G12" s="21"/>
      <c r="H12" s="23"/>
      <c r="I12" s="1"/>
    </row>
    <row r="13" ht="19.55" customHeight="1" spans="1:9">
      <c r="A13" s="1"/>
      <c r="B13" s="8"/>
      <c r="C13" s="21"/>
      <c r="D13" s="9" t="s">
        <v>73</v>
      </c>
      <c r="E13" s="21"/>
      <c r="F13" s="21"/>
      <c r="G13" s="21"/>
      <c r="H13" s="23"/>
      <c r="I13" s="1"/>
    </row>
    <row r="14" ht="19.55" customHeight="1" spans="1:9">
      <c r="A14" s="1"/>
      <c r="B14" s="8"/>
      <c r="C14" s="21"/>
      <c r="D14" s="9" t="s">
        <v>74</v>
      </c>
      <c r="E14" s="21"/>
      <c r="F14" s="21"/>
      <c r="G14" s="21"/>
      <c r="H14" s="23"/>
      <c r="I14" s="1"/>
    </row>
    <row r="15" ht="19.55" customHeight="1" spans="1:9">
      <c r="A15" s="1"/>
      <c r="B15" s="8"/>
      <c r="C15" s="21"/>
      <c r="D15" s="9" t="s">
        <v>75</v>
      </c>
      <c r="E15" s="21">
        <v>62.01</v>
      </c>
      <c r="F15" s="21">
        <v>62.01</v>
      </c>
      <c r="G15" s="21"/>
      <c r="H15" s="23"/>
      <c r="I15" s="1"/>
    </row>
    <row r="16" ht="19.55" customHeight="1" spans="1:9">
      <c r="A16" s="1"/>
      <c r="B16" s="8"/>
      <c r="C16" s="21"/>
      <c r="D16" s="9" t="s">
        <v>76</v>
      </c>
      <c r="E16" s="21"/>
      <c r="F16" s="21"/>
      <c r="G16" s="21"/>
      <c r="H16" s="23"/>
      <c r="I16" s="1"/>
    </row>
    <row r="17" ht="19.55" customHeight="1" spans="1:9">
      <c r="A17" s="1"/>
      <c r="B17" s="8"/>
      <c r="C17" s="21"/>
      <c r="D17" s="9" t="s">
        <v>77</v>
      </c>
      <c r="E17" s="21">
        <v>521.01</v>
      </c>
      <c r="F17" s="21">
        <v>521.01</v>
      </c>
      <c r="G17" s="21"/>
      <c r="H17" s="23"/>
      <c r="I17" s="1"/>
    </row>
    <row r="18" ht="19.55" customHeight="1" spans="1:9">
      <c r="A18" s="1"/>
      <c r="B18" s="8"/>
      <c r="C18" s="21"/>
      <c r="D18" s="9" t="s">
        <v>78</v>
      </c>
      <c r="E18" s="21"/>
      <c r="F18" s="21"/>
      <c r="G18" s="21"/>
      <c r="H18" s="23"/>
      <c r="I18" s="1"/>
    </row>
    <row r="19" ht="19.55" customHeight="1" spans="1:9">
      <c r="A19" s="1"/>
      <c r="B19" s="8"/>
      <c r="C19" s="21"/>
      <c r="D19" s="9" t="s">
        <v>79</v>
      </c>
      <c r="E19" s="21"/>
      <c r="F19" s="21"/>
      <c r="G19" s="21"/>
      <c r="H19" s="23"/>
      <c r="I19" s="1"/>
    </row>
    <row r="20" ht="19.55" customHeight="1" spans="1:9">
      <c r="A20" s="1"/>
      <c r="B20" s="8"/>
      <c r="C20" s="21"/>
      <c r="D20" s="9" t="s">
        <v>80</v>
      </c>
      <c r="E20" s="21"/>
      <c r="F20" s="21"/>
      <c r="G20" s="21"/>
      <c r="H20" s="23"/>
      <c r="I20" s="1"/>
    </row>
    <row r="21" ht="19.55" customHeight="1" spans="1:9">
      <c r="A21" s="1"/>
      <c r="B21" s="8"/>
      <c r="C21" s="21"/>
      <c r="D21" s="9" t="s">
        <v>81</v>
      </c>
      <c r="E21" s="21"/>
      <c r="F21" s="21"/>
      <c r="G21" s="21"/>
      <c r="H21" s="23"/>
      <c r="I21" s="1"/>
    </row>
    <row r="22" ht="19.55" customHeight="1" spans="1:9">
      <c r="A22" s="1"/>
      <c r="B22" s="8"/>
      <c r="C22" s="21"/>
      <c r="D22" s="9" t="s">
        <v>82</v>
      </c>
      <c r="E22" s="21"/>
      <c r="F22" s="21"/>
      <c r="G22" s="21"/>
      <c r="H22" s="23"/>
      <c r="I22" s="1"/>
    </row>
    <row r="23" ht="19.55" customHeight="1" spans="1:9">
      <c r="A23" s="1"/>
      <c r="B23" s="8"/>
      <c r="C23" s="21"/>
      <c r="D23" s="9" t="s">
        <v>83</v>
      </c>
      <c r="E23" s="21"/>
      <c r="F23" s="21"/>
      <c r="G23" s="21"/>
      <c r="H23" s="23"/>
      <c r="I23" s="1"/>
    </row>
    <row r="24" ht="19.55" customHeight="1" spans="1:9">
      <c r="A24" s="1"/>
      <c r="B24" s="8"/>
      <c r="C24" s="21"/>
      <c r="D24" s="9" t="s">
        <v>84</v>
      </c>
      <c r="E24" s="21"/>
      <c r="F24" s="21"/>
      <c r="G24" s="21"/>
      <c r="H24" s="23"/>
      <c r="I24" s="1"/>
    </row>
    <row r="25" ht="19.55" customHeight="1" spans="1:9">
      <c r="A25" s="1"/>
      <c r="B25" s="8"/>
      <c r="C25" s="21"/>
      <c r="D25" s="9" t="s">
        <v>85</v>
      </c>
      <c r="E25" s="21"/>
      <c r="F25" s="21"/>
      <c r="G25" s="21"/>
      <c r="H25" s="23"/>
      <c r="I25" s="1"/>
    </row>
    <row r="26" ht="19.55" customHeight="1" spans="1:9">
      <c r="A26" s="1"/>
      <c r="B26" s="8"/>
      <c r="C26" s="21"/>
      <c r="D26" s="9" t="s">
        <v>86</v>
      </c>
      <c r="E26" s="21"/>
      <c r="F26" s="21"/>
      <c r="G26" s="21"/>
      <c r="H26" s="23"/>
      <c r="I26" s="1"/>
    </row>
    <row r="27" ht="19.55" customHeight="1" spans="1:9">
      <c r="A27" s="1"/>
      <c r="B27" s="8"/>
      <c r="C27" s="21"/>
      <c r="D27" s="9" t="s">
        <v>87</v>
      </c>
      <c r="E27" s="21">
        <v>47.49</v>
      </c>
      <c r="F27" s="21">
        <v>47.49</v>
      </c>
      <c r="G27" s="21"/>
      <c r="H27" s="23"/>
      <c r="I27" s="1"/>
    </row>
    <row r="28" ht="19.55" customHeight="1" spans="1:9">
      <c r="A28" s="1"/>
      <c r="B28" s="8"/>
      <c r="C28" s="21"/>
      <c r="D28" s="9" t="s">
        <v>88</v>
      </c>
      <c r="E28" s="21"/>
      <c r="F28" s="21"/>
      <c r="G28" s="21"/>
      <c r="H28" s="23"/>
      <c r="I28" s="1"/>
    </row>
    <row r="29" ht="19.55" customHeight="1" spans="1:9">
      <c r="A29" s="1"/>
      <c r="B29" s="8"/>
      <c r="C29" s="21"/>
      <c r="D29" s="9" t="s">
        <v>89</v>
      </c>
      <c r="E29" s="21"/>
      <c r="F29" s="21"/>
      <c r="G29" s="21"/>
      <c r="H29" s="23"/>
      <c r="I29" s="1"/>
    </row>
    <row r="30" ht="19.55" customHeight="1" spans="1:9">
      <c r="A30" s="1"/>
      <c r="B30" s="8"/>
      <c r="C30" s="21"/>
      <c r="D30" s="9" t="s">
        <v>90</v>
      </c>
      <c r="E30" s="21"/>
      <c r="F30" s="21"/>
      <c r="G30" s="21"/>
      <c r="H30" s="23"/>
      <c r="I30" s="1"/>
    </row>
    <row r="31" ht="19.55" customHeight="1" spans="1:9">
      <c r="A31" s="1"/>
      <c r="B31" s="8"/>
      <c r="C31" s="21"/>
      <c r="D31" s="9" t="s">
        <v>91</v>
      </c>
      <c r="E31" s="21"/>
      <c r="F31" s="21"/>
      <c r="G31" s="21"/>
      <c r="H31" s="23"/>
      <c r="I31" s="1"/>
    </row>
    <row r="32" ht="19.55" customHeight="1" spans="1:9">
      <c r="A32" s="1"/>
      <c r="B32" s="8"/>
      <c r="C32" s="21"/>
      <c r="D32" s="9" t="s">
        <v>92</v>
      </c>
      <c r="E32" s="21"/>
      <c r="F32" s="21"/>
      <c r="G32" s="21"/>
      <c r="H32" s="23"/>
      <c r="I32" s="1"/>
    </row>
    <row r="33" ht="19.55" customHeight="1" spans="1:9">
      <c r="A33" s="1"/>
      <c r="B33" s="8"/>
      <c r="C33" s="21"/>
      <c r="D33" s="9" t="s">
        <v>93</v>
      </c>
      <c r="E33" s="21"/>
      <c r="F33" s="21"/>
      <c r="G33" s="21"/>
      <c r="H33" s="23"/>
      <c r="I33" s="1"/>
    </row>
    <row r="34" ht="19.55" customHeight="1" spans="1:9">
      <c r="A34" s="1"/>
      <c r="B34" s="8"/>
      <c r="C34" s="21"/>
      <c r="D34" s="9" t="s">
        <v>94</v>
      </c>
      <c r="E34" s="21"/>
      <c r="F34" s="21"/>
      <c r="G34" s="21"/>
      <c r="H34" s="23"/>
      <c r="I34" s="1"/>
    </row>
    <row r="35" ht="19.55" customHeight="1" spans="1:9">
      <c r="A35" s="1"/>
      <c r="B35" s="8"/>
      <c r="C35" s="21"/>
      <c r="D35" s="9" t="s">
        <v>95</v>
      </c>
      <c r="E35" s="21"/>
      <c r="F35" s="21"/>
      <c r="G35" s="21"/>
      <c r="H35" s="23"/>
      <c r="I35" s="1"/>
    </row>
    <row r="36" ht="19.55" customHeight="1" spans="1:9">
      <c r="A36" s="1"/>
      <c r="B36" s="8"/>
      <c r="C36" s="21"/>
      <c r="D36" s="9"/>
      <c r="E36" s="21"/>
      <c r="F36" s="21"/>
      <c r="G36" s="21"/>
      <c r="H36" s="23"/>
      <c r="I36" s="1"/>
    </row>
    <row r="37" ht="26.05" customHeight="1" spans="1:9">
      <c r="A37" s="1"/>
      <c r="B37" s="8"/>
      <c r="C37" s="21"/>
      <c r="D37" s="9"/>
      <c r="E37" s="21"/>
      <c r="F37" s="21"/>
      <c r="G37" s="21"/>
      <c r="H37" s="23" t="s">
        <v>0</v>
      </c>
      <c r="I37" s="1"/>
    </row>
    <row r="38" ht="26.05" customHeight="1" spans="1:9">
      <c r="A38" s="1"/>
      <c r="B38" s="5" t="s">
        <v>98</v>
      </c>
      <c r="C38" s="21">
        <v>630.51</v>
      </c>
      <c r="D38" s="6" t="s">
        <v>105</v>
      </c>
      <c r="E38" s="21">
        <v>630.51</v>
      </c>
      <c r="F38" s="21">
        <v>630.51</v>
      </c>
      <c r="G38" s="21"/>
      <c r="H38" s="23"/>
      <c r="I38" s="1"/>
    </row>
    <row r="39" ht="16.35" customHeight="1" spans="1:9">
      <c r="A39" s="1"/>
      <c r="B39" s="1"/>
      <c r="C39" s="1"/>
      <c r="D39" s="1" t="s">
        <v>100</v>
      </c>
      <c r="E39" s="1"/>
      <c r="F39" s="1"/>
      <c r="G39" s="1"/>
      <c r="H39" s="1"/>
      <c r="I39" s="1"/>
    </row>
  </sheetData>
  <mergeCells count="5">
    <mergeCell ref="B3:H3"/>
    <mergeCell ref="G4:H4"/>
    <mergeCell ref="B5:C5"/>
    <mergeCell ref="D5:H5"/>
    <mergeCell ref="A8:A3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7" sqref="C7"/>
    </sheetView>
  </sheetViews>
  <sheetFormatPr defaultColWidth="10" defaultRowHeight="13.5" outlineLevelRow="7" outlineLevelCol="5"/>
  <cols>
    <col min="1" max="1" width="1.93333333333333" customWidth="1"/>
    <col min="2" max="2" width="28.1916666666667" customWidth="1"/>
    <col min="3" max="3" width="28.875" customWidth="1"/>
    <col min="4" max="4" width="26.0583333333333" customWidth="1"/>
    <col min="5" max="5" width="21.8833333333333" customWidth="1"/>
    <col min="6" max="6" width="9.76666666666667" customWidth="1"/>
  </cols>
  <sheetData>
    <row r="1" ht="16.35" customHeight="1" spans="1:6">
      <c r="A1" s="1"/>
      <c r="B1" s="1"/>
      <c r="C1" s="1"/>
      <c r="D1" s="1"/>
      <c r="E1" s="1"/>
      <c r="F1" s="1"/>
    </row>
    <row r="2" ht="16.35" customHeight="1" spans="1:6">
      <c r="A2" s="1"/>
      <c r="B2" s="2" t="s">
        <v>52</v>
      </c>
      <c r="C2" s="1"/>
      <c r="D2" s="1"/>
      <c r="E2" s="1" t="s">
        <v>0</v>
      </c>
      <c r="F2" s="1"/>
    </row>
    <row r="3" ht="48.5" customHeight="1" spans="1:6">
      <c r="A3" s="1"/>
      <c r="B3" s="3" t="s">
        <v>106</v>
      </c>
      <c r="C3" s="3"/>
      <c r="D3" s="3"/>
      <c r="E3" s="3"/>
      <c r="F3" s="1"/>
    </row>
    <row r="4" ht="16.35" customHeight="1" spans="1:6">
      <c r="A4" s="1"/>
      <c r="B4" s="1"/>
      <c r="C4" s="1"/>
      <c r="D4" s="1"/>
      <c r="E4" s="4" t="s">
        <v>54</v>
      </c>
      <c r="F4" s="1"/>
    </row>
    <row r="5" ht="26.05" customHeight="1" spans="1:6">
      <c r="A5" s="1"/>
      <c r="B5" s="5" t="s">
        <v>107</v>
      </c>
      <c r="C5" s="6" t="s">
        <v>108</v>
      </c>
      <c r="D5" s="6" t="s">
        <v>109</v>
      </c>
      <c r="E5" s="7" t="s">
        <v>110</v>
      </c>
      <c r="F5" s="1"/>
    </row>
    <row r="6" ht="26.05" customHeight="1" spans="1:6">
      <c r="A6" s="1"/>
      <c r="B6" s="5" t="s">
        <v>111</v>
      </c>
      <c r="C6" s="6" t="s">
        <v>111</v>
      </c>
      <c r="D6" s="6">
        <v>1</v>
      </c>
      <c r="E6" s="7" t="s">
        <v>112</v>
      </c>
      <c r="F6" s="1"/>
    </row>
    <row r="7" ht="26.05" customHeight="1" spans="1:6">
      <c r="A7" s="1"/>
      <c r="B7" s="8" t="s">
        <v>113</v>
      </c>
      <c r="C7" s="8" t="s">
        <v>114</v>
      </c>
      <c r="D7" s="21">
        <v>900</v>
      </c>
      <c r="E7" s="23"/>
      <c r="F7" s="1" t="s">
        <v>100</v>
      </c>
    </row>
    <row r="8" ht="16.35" customHeight="1" spans="1:6">
      <c r="A8" s="1"/>
      <c r="B8" s="1"/>
      <c r="C8" s="1"/>
      <c r="D8" s="1" t="s">
        <v>100</v>
      </c>
      <c r="E8" s="1"/>
      <c r="F8" s="1"/>
    </row>
  </sheetData>
  <mergeCells count="1">
    <mergeCell ref="B3:E3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topLeftCell="D1" workbookViewId="0">
      <selection activeCell="U18" sqref="U18"/>
    </sheetView>
  </sheetViews>
  <sheetFormatPr defaultColWidth="10" defaultRowHeight="13.5"/>
  <cols>
    <col min="1" max="1" width="4.75" customWidth="1"/>
    <col min="2" max="2" width="11.4" customWidth="1"/>
    <col min="3" max="3" width="17.5" customWidth="1"/>
    <col min="4" max="4" width="13.9166666666667" customWidth="1"/>
    <col min="5" max="5" width="11.775" customWidth="1"/>
    <col min="6" max="6" width="13.4333333333333" customWidth="1"/>
    <col min="7" max="7" width="11.3" customWidth="1"/>
    <col min="8" max="8" width="14.0166666666667" customWidth="1"/>
    <col min="9" max="9" width="14.9333333333333" customWidth="1"/>
    <col min="10" max="10" width="9.76666666666667" customWidth="1"/>
    <col min="11" max="11" width="10.225" customWidth="1"/>
    <col min="12" max="12" width="9.76666666666667" customWidth="1"/>
    <col min="13" max="13" width="10.225" customWidth="1"/>
    <col min="14" max="15" width="12.0333333333333" customWidth="1"/>
    <col min="16" max="16" width="9.76666666666667" customWidth="1"/>
    <col min="17" max="17" width="10.225" customWidth="1"/>
    <col min="18" max="18" width="9.76666666666667" customWidth="1"/>
    <col min="19" max="19" width="10.225" customWidth="1"/>
    <col min="20" max="20" width="9.76666666666667" customWidth="1"/>
    <col min="21" max="21" width="10.225" customWidth="1"/>
    <col min="22" max="24" width="9.76666666666667" customWidth="1"/>
  </cols>
  <sheetData>
    <row r="1" ht="16.35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6.35" customHeight="1" spans="1:24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 t="s">
        <v>0</v>
      </c>
      <c r="X2" s="1"/>
    </row>
    <row r="3" ht="46.55" customHeight="1" spans="1:24">
      <c r="A3" s="1"/>
      <c r="B3" s="3" t="s">
        <v>115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</row>
    <row r="4" ht="16.35" customHeight="1" spans="1:2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4" t="s">
        <v>54</v>
      </c>
      <c r="X4" s="1"/>
    </row>
    <row r="5" ht="33.6" customHeight="1" spans="1:24">
      <c r="A5" s="1"/>
      <c r="B5" s="5" t="s">
        <v>107</v>
      </c>
      <c r="C5" s="6" t="s">
        <v>108</v>
      </c>
      <c r="D5" s="5" t="s">
        <v>116</v>
      </c>
      <c r="E5" s="5"/>
      <c r="F5" s="6" t="s">
        <v>117</v>
      </c>
      <c r="G5" s="6"/>
      <c r="H5" s="6" t="s">
        <v>118</v>
      </c>
      <c r="I5" s="6"/>
      <c r="J5" s="6" t="s">
        <v>119</v>
      </c>
      <c r="K5" s="6"/>
      <c r="L5" s="6" t="s">
        <v>120</v>
      </c>
      <c r="M5" s="6"/>
      <c r="N5" s="5" t="s">
        <v>121</v>
      </c>
      <c r="O5" s="5"/>
      <c r="P5" s="6" t="s">
        <v>122</v>
      </c>
      <c r="Q5" s="6"/>
      <c r="R5" s="6" t="s">
        <v>123</v>
      </c>
      <c r="S5" s="6"/>
      <c r="T5" s="6" t="s">
        <v>124</v>
      </c>
      <c r="U5" s="6"/>
      <c r="V5" s="7" t="s">
        <v>125</v>
      </c>
      <c r="W5" s="7"/>
      <c r="X5" s="1"/>
    </row>
    <row r="6" ht="26.05" customHeight="1" spans="1:24">
      <c r="A6" s="1"/>
      <c r="B6" s="5"/>
      <c r="C6" s="6"/>
      <c r="D6" s="5" t="s">
        <v>109</v>
      </c>
      <c r="E6" s="6" t="s">
        <v>126</v>
      </c>
      <c r="F6" s="6" t="s">
        <v>109</v>
      </c>
      <c r="G6" s="6" t="s">
        <v>127</v>
      </c>
      <c r="H6" s="6" t="s">
        <v>109</v>
      </c>
      <c r="I6" s="6" t="s">
        <v>127</v>
      </c>
      <c r="J6" s="6" t="s">
        <v>109</v>
      </c>
      <c r="K6" s="6" t="s">
        <v>127</v>
      </c>
      <c r="L6" s="6" t="s">
        <v>109</v>
      </c>
      <c r="M6" s="6" t="s">
        <v>127</v>
      </c>
      <c r="N6" s="5" t="s">
        <v>109</v>
      </c>
      <c r="O6" s="6" t="s">
        <v>127</v>
      </c>
      <c r="P6" s="6" t="s">
        <v>109</v>
      </c>
      <c r="Q6" s="6" t="s">
        <v>127</v>
      </c>
      <c r="R6" s="6" t="s">
        <v>109</v>
      </c>
      <c r="S6" s="6" t="s">
        <v>127</v>
      </c>
      <c r="T6" s="6" t="s">
        <v>109</v>
      </c>
      <c r="U6" s="6" t="s">
        <v>127</v>
      </c>
      <c r="V6" s="6" t="s">
        <v>109</v>
      </c>
      <c r="W6" s="7" t="s">
        <v>128</v>
      </c>
      <c r="X6" s="1" t="s">
        <v>100</v>
      </c>
    </row>
    <row r="7" ht="26.05" customHeight="1" spans="1:24">
      <c r="A7" s="1"/>
      <c r="B7" s="5" t="s">
        <v>111</v>
      </c>
      <c r="C7" s="6" t="s">
        <v>111</v>
      </c>
      <c r="D7" s="5">
        <v>1</v>
      </c>
      <c r="E7" s="6">
        <v>2</v>
      </c>
      <c r="F7" s="6">
        <v>3</v>
      </c>
      <c r="G7" s="6">
        <v>4</v>
      </c>
      <c r="H7" s="6">
        <v>5</v>
      </c>
      <c r="I7" s="6">
        <v>6</v>
      </c>
      <c r="J7" s="6">
        <v>7</v>
      </c>
      <c r="K7" s="6">
        <v>8</v>
      </c>
      <c r="L7" s="6">
        <v>9</v>
      </c>
      <c r="M7" s="6">
        <v>10</v>
      </c>
      <c r="N7" s="5">
        <v>11</v>
      </c>
      <c r="O7" s="6">
        <v>12</v>
      </c>
      <c r="P7" s="6">
        <v>13</v>
      </c>
      <c r="Q7" s="6">
        <v>14</v>
      </c>
      <c r="R7" s="6">
        <v>15</v>
      </c>
      <c r="S7" s="6">
        <v>16</v>
      </c>
      <c r="T7" s="6">
        <v>17</v>
      </c>
      <c r="U7" s="6">
        <v>18</v>
      </c>
      <c r="V7" s="6">
        <v>19</v>
      </c>
      <c r="W7" s="7" t="s">
        <v>129</v>
      </c>
      <c r="X7" s="1"/>
    </row>
    <row r="8" ht="26.05" customHeight="1" spans="1:24">
      <c r="A8" s="1"/>
      <c r="B8" s="8"/>
      <c r="C8" s="8" t="s">
        <v>114</v>
      </c>
      <c r="D8" s="72">
        <v>900</v>
      </c>
      <c r="E8" s="21"/>
      <c r="F8" s="21"/>
      <c r="G8" s="21"/>
      <c r="H8" s="21"/>
      <c r="I8" s="21"/>
      <c r="J8" s="21"/>
      <c r="K8" s="21"/>
      <c r="L8" s="21"/>
      <c r="M8" s="21"/>
      <c r="N8" s="72"/>
      <c r="O8" s="21"/>
      <c r="P8" s="21"/>
      <c r="Q8" s="21"/>
      <c r="R8" s="21"/>
      <c r="S8" s="21"/>
      <c r="T8" s="21">
        <v>900</v>
      </c>
      <c r="U8" s="21"/>
      <c r="V8" s="21"/>
      <c r="W8" s="23"/>
      <c r="X8" s="1"/>
    </row>
    <row r="9" ht="16.35" customHeight="1" spans="1:24">
      <c r="A9" s="1"/>
      <c r="B9" s="1"/>
      <c r="C9" s="1"/>
      <c r="D9" s="1"/>
      <c r="E9" s="1"/>
      <c r="F9" s="1" t="s">
        <v>100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</sheetData>
  <mergeCells count="13">
    <mergeCell ref="B3:W3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B5:B6"/>
    <mergeCell ref="C5:C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A14" workbookViewId="0">
      <selection activeCell="E28" sqref="E28"/>
    </sheetView>
  </sheetViews>
  <sheetFormatPr defaultColWidth="10" defaultRowHeight="13.5"/>
  <cols>
    <col min="1" max="1" width="9.76666666666667" customWidth="1"/>
    <col min="2" max="2" width="17.4" customWidth="1"/>
    <col min="3" max="3" width="32.975" customWidth="1"/>
    <col min="4" max="4" width="13.8416666666667" customWidth="1"/>
    <col min="5" max="5" width="18.5916666666667" customWidth="1"/>
    <col min="6" max="6" width="17.1" customWidth="1"/>
    <col min="7" max="7" width="16.0083333333333" customWidth="1"/>
    <col min="8" max="9" width="15.2" customWidth="1"/>
    <col min="10" max="10" width="9.76666666666667" customWidth="1"/>
  </cols>
  <sheetData>
    <row r="1" ht="16.35" customHeight="1" spans="1:10">
      <c r="A1" s="1"/>
      <c r="B1" s="1"/>
      <c r="C1" s="1"/>
      <c r="D1" s="12"/>
      <c r="E1" s="1"/>
      <c r="F1" s="1"/>
      <c r="G1" s="1"/>
      <c r="H1" s="1"/>
      <c r="I1" s="1"/>
      <c r="J1" s="1"/>
    </row>
    <row r="2" ht="16.35" customHeight="1" spans="1:10">
      <c r="A2" s="1"/>
      <c r="B2" s="2" t="s">
        <v>52</v>
      </c>
      <c r="C2" s="1"/>
      <c r="D2" s="12"/>
      <c r="E2" s="1"/>
      <c r="F2" s="1"/>
      <c r="G2" s="1"/>
      <c r="H2" s="1"/>
      <c r="I2" s="1" t="s">
        <v>0</v>
      </c>
      <c r="J2" s="1"/>
    </row>
    <row r="3" ht="28.35" customHeight="1" spans="1:10">
      <c r="A3" s="1"/>
      <c r="B3" s="3" t="s">
        <v>130</v>
      </c>
      <c r="C3" s="3"/>
      <c r="D3" s="3"/>
      <c r="E3" s="3"/>
      <c r="F3" s="3"/>
      <c r="G3" s="3"/>
      <c r="H3" s="3"/>
      <c r="I3" s="3"/>
      <c r="J3" s="1"/>
    </row>
    <row r="4" ht="26.05" customHeight="1" spans="1:10">
      <c r="A4" s="1"/>
      <c r="B4" s="1"/>
      <c r="C4" s="1"/>
      <c r="D4" s="12"/>
      <c r="E4" s="1"/>
      <c r="F4" s="1"/>
      <c r="G4" s="1"/>
      <c r="H4" s="1"/>
      <c r="I4" s="4" t="s">
        <v>54</v>
      </c>
      <c r="J4" s="1"/>
    </row>
    <row r="5" ht="26.05" customHeight="1" spans="1:10">
      <c r="A5" s="1"/>
      <c r="B5" s="5" t="s">
        <v>131</v>
      </c>
      <c r="C5" s="6" t="s">
        <v>132</v>
      </c>
      <c r="D5" s="7" t="s">
        <v>133</v>
      </c>
      <c r="E5" s="37" t="s">
        <v>134</v>
      </c>
      <c r="F5" s="37"/>
      <c r="G5" s="37"/>
      <c r="H5" s="37"/>
      <c r="I5" s="37"/>
      <c r="J5" s="1"/>
    </row>
    <row r="6" ht="26.05" customHeight="1" spans="1:10">
      <c r="A6" s="1"/>
      <c r="B6" s="5"/>
      <c r="C6" s="6"/>
      <c r="D6" s="7"/>
      <c r="E6" s="37" t="s">
        <v>59</v>
      </c>
      <c r="F6" s="37" t="s">
        <v>135</v>
      </c>
      <c r="G6" s="37"/>
      <c r="H6" s="37"/>
      <c r="I6" s="37" t="s">
        <v>136</v>
      </c>
      <c r="J6" s="1"/>
    </row>
    <row r="7" ht="26.05" customHeight="1" spans="1:10">
      <c r="A7" s="1"/>
      <c r="B7" s="5"/>
      <c r="C7" s="6"/>
      <c r="D7" s="7"/>
      <c r="E7" s="37"/>
      <c r="F7" s="37" t="s">
        <v>137</v>
      </c>
      <c r="G7" s="37" t="s">
        <v>138</v>
      </c>
      <c r="H7" s="37" t="s">
        <v>139</v>
      </c>
      <c r="I7" s="37"/>
      <c r="J7" s="1"/>
    </row>
    <row r="8" ht="26.05" customHeight="1" spans="1:10">
      <c r="A8" s="1"/>
      <c r="B8" s="5" t="s">
        <v>111</v>
      </c>
      <c r="C8" s="6" t="s">
        <v>111</v>
      </c>
      <c r="D8" s="7" t="s">
        <v>111</v>
      </c>
      <c r="E8" s="37">
        <v>1</v>
      </c>
      <c r="F8" s="37" t="s">
        <v>140</v>
      </c>
      <c r="G8" s="37" t="s">
        <v>141</v>
      </c>
      <c r="H8" s="37" t="s">
        <v>142</v>
      </c>
      <c r="I8" s="37" t="s">
        <v>143</v>
      </c>
      <c r="J8" s="1"/>
    </row>
    <row r="9" ht="26.05" customHeight="1" spans="1:10">
      <c r="A9" s="1"/>
      <c r="B9" s="8" t="s">
        <v>144</v>
      </c>
      <c r="C9" s="6" t="s">
        <v>59</v>
      </c>
      <c r="D9" s="7"/>
      <c r="E9" s="49">
        <f>E10+E20+E23</f>
        <v>630.51</v>
      </c>
      <c r="F9" s="49">
        <f>F10+F20+F23</f>
        <v>630.51</v>
      </c>
      <c r="G9" s="49">
        <v>592.09</v>
      </c>
      <c r="H9" s="49">
        <v>38.42</v>
      </c>
      <c r="I9" s="49"/>
      <c r="J9" s="1"/>
    </row>
    <row r="10" ht="26.05" customHeight="1" spans="1:10">
      <c r="A10" s="1"/>
      <c r="B10" s="51" t="s">
        <v>145</v>
      </c>
      <c r="C10" s="50" t="s">
        <v>146</v>
      </c>
      <c r="D10" s="68"/>
      <c r="E10" s="69">
        <v>571.14</v>
      </c>
      <c r="F10" s="70">
        <v>571.14</v>
      </c>
      <c r="G10" s="70">
        <v>571.14</v>
      </c>
      <c r="H10" s="49"/>
      <c r="I10" s="49"/>
      <c r="J10" s="1" t="s">
        <v>100</v>
      </c>
    </row>
    <row r="11" ht="26.05" customHeight="1" spans="1:10">
      <c r="A11" s="1"/>
      <c r="B11" s="55" t="s">
        <v>147</v>
      </c>
      <c r="C11" s="54" t="s">
        <v>148</v>
      </c>
      <c r="D11" s="71"/>
      <c r="E11" s="57">
        <v>58.71</v>
      </c>
      <c r="F11" s="57">
        <v>58.71</v>
      </c>
      <c r="G11" s="57">
        <v>58.71</v>
      </c>
      <c r="H11" s="49"/>
      <c r="I11" s="49"/>
      <c r="J11" s="1"/>
    </row>
    <row r="12" ht="26.05" customHeight="1" spans="1:10">
      <c r="A12" s="1"/>
      <c r="B12" s="55" t="s">
        <v>149</v>
      </c>
      <c r="C12" s="54" t="s">
        <v>150</v>
      </c>
      <c r="D12" s="71"/>
      <c r="E12" s="57">
        <v>5.12</v>
      </c>
      <c r="F12" s="57">
        <v>5.12</v>
      </c>
      <c r="G12" s="57">
        <v>5.12</v>
      </c>
      <c r="H12" s="49"/>
      <c r="I12" s="49"/>
      <c r="J12" s="1"/>
    </row>
    <row r="13" ht="26.05" customHeight="1" spans="1:10">
      <c r="A13" s="1"/>
      <c r="B13" s="55" t="s">
        <v>151</v>
      </c>
      <c r="C13" s="54" t="s">
        <v>152</v>
      </c>
      <c r="D13" s="71"/>
      <c r="E13" s="57">
        <v>196.96</v>
      </c>
      <c r="F13" s="57">
        <v>196.96</v>
      </c>
      <c r="G13" s="57">
        <v>196.96</v>
      </c>
      <c r="H13" s="49"/>
      <c r="I13" s="49"/>
      <c r="J13" s="1"/>
    </row>
    <row r="14" ht="26.05" customHeight="1" spans="1:10">
      <c r="A14" s="1"/>
      <c r="B14" s="55" t="s">
        <v>153</v>
      </c>
      <c r="C14" s="54" t="s">
        <v>154</v>
      </c>
      <c r="D14" s="71"/>
      <c r="E14" s="57">
        <v>47.02</v>
      </c>
      <c r="F14" s="57">
        <v>47.02</v>
      </c>
      <c r="G14" s="57">
        <v>47.02</v>
      </c>
      <c r="H14" s="49"/>
      <c r="I14" s="49"/>
      <c r="J14" s="1"/>
    </row>
    <row r="15" ht="26.05" customHeight="1" spans="1:10">
      <c r="A15" s="1"/>
      <c r="B15" s="55" t="s">
        <v>155</v>
      </c>
      <c r="C15" s="54" t="s">
        <v>156</v>
      </c>
      <c r="D15" s="71"/>
      <c r="E15" s="57">
        <v>87.51</v>
      </c>
      <c r="F15" s="57">
        <v>87.51</v>
      </c>
      <c r="G15" s="57">
        <v>87.51</v>
      </c>
      <c r="H15" s="49"/>
      <c r="I15" s="49"/>
      <c r="J15" s="1"/>
    </row>
    <row r="16" ht="26.05" customHeight="1" spans="1:10">
      <c r="A16" s="1"/>
      <c r="B16" s="55" t="s">
        <v>157</v>
      </c>
      <c r="C16" s="54" t="s">
        <v>158</v>
      </c>
      <c r="D16" s="71"/>
      <c r="E16" s="57">
        <v>89.8</v>
      </c>
      <c r="F16" s="57">
        <v>89.8</v>
      </c>
      <c r="G16" s="57">
        <v>89.8</v>
      </c>
      <c r="H16" s="49"/>
      <c r="I16" s="49"/>
      <c r="J16" s="1"/>
    </row>
    <row r="17" ht="26.05" customHeight="1" spans="1:10">
      <c r="A17" s="1"/>
      <c r="B17" s="55" t="s">
        <v>159</v>
      </c>
      <c r="C17" s="54" t="s">
        <v>160</v>
      </c>
      <c r="D17" s="71"/>
      <c r="E17" s="57">
        <v>22.02</v>
      </c>
      <c r="F17" s="57">
        <v>22.02</v>
      </c>
      <c r="G17" s="57">
        <v>22.02</v>
      </c>
      <c r="H17" s="49"/>
      <c r="I17" s="49"/>
      <c r="J17" s="1"/>
    </row>
    <row r="18" ht="26.05" customHeight="1" spans="1:10">
      <c r="A18" s="1"/>
      <c r="B18" s="55" t="s">
        <v>161</v>
      </c>
      <c r="C18" s="54" t="s">
        <v>162</v>
      </c>
      <c r="D18" s="71"/>
      <c r="E18" s="57">
        <v>16.51</v>
      </c>
      <c r="F18" s="57">
        <v>16.51</v>
      </c>
      <c r="G18" s="57">
        <v>16.51</v>
      </c>
      <c r="H18" s="49"/>
      <c r="I18" s="49"/>
      <c r="J18" s="1"/>
    </row>
    <row r="19" ht="26.05" customHeight="1" spans="1:10">
      <c r="A19" s="1"/>
      <c r="B19" s="55" t="s">
        <v>163</v>
      </c>
      <c r="C19" s="54" t="s">
        <v>164</v>
      </c>
      <c r="D19" s="71"/>
      <c r="E19" s="57">
        <v>47.49</v>
      </c>
      <c r="F19" s="57">
        <v>47.49</v>
      </c>
      <c r="G19" s="57">
        <v>47.49</v>
      </c>
      <c r="H19" s="49"/>
      <c r="I19" s="49"/>
      <c r="J19" s="1"/>
    </row>
    <row r="20" ht="26.05" customHeight="1" spans="1:10">
      <c r="A20" s="1"/>
      <c r="B20" s="51" t="s">
        <v>165</v>
      </c>
      <c r="C20" s="50" t="s">
        <v>166</v>
      </c>
      <c r="D20" s="68"/>
      <c r="E20" s="69">
        <v>20.95</v>
      </c>
      <c r="F20" s="70">
        <v>20.95</v>
      </c>
      <c r="G20" s="70">
        <v>20.95</v>
      </c>
      <c r="H20" s="49"/>
      <c r="I20" s="49"/>
      <c r="J20" s="1"/>
    </row>
    <row r="21" ht="26.05" customHeight="1" spans="1:10">
      <c r="A21" s="1"/>
      <c r="B21" s="55" t="s">
        <v>167</v>
      </c>
      <c r="C21" s="54" t="s">
        <v>168</v>
      </c>
      <c r="D21" s="71"/>
      <c r="E21" s="57">
        <v>0.02</v>
      </c>
      <c r="F21" s="57">
        <v>0.02</v>
      </c>
      <c r="G21" s="57">
        <v>0.02</v>
      </c>
      <c r="H21" s="49"/>
      <c r="I21" s="49"/>
      <c r="J21" s="1"/>
    </row>
    <row r="22" ht="26.05" customHeight="1" spans="1:10">
      <c r="A22" s="1"/>
      <c r="B22" s="55" t="s">
        <v>169</v>
      </c>
      <c r="C22" s="54" t="s">
        <v>170</v>
      </c>
      <c r="D22" s="71"/>
      <c r="E22" s="57">
        <v>20.93</v>
      </c>
      <c r="F22" s="57">
        <v>20.93</v>
      </c>
      <c r="G22" s="57">
        <v>20.93</v>
      </c>
      <c r="H22" s="49"/>
      <c r="I22" s="49"/>
      <c r="J22" s="1"/>
    </row>
    <row r="23" ht="26.05" customHeight="1" spans="1:10">
      <c r="A23" s="1"/>
      <c r="B23" s="51" t="s">
        <v>171</v>
      </c>
      <c r="C23" s="50" t="s">
        <v>172</v>
      </c>
      <c r="D23" s="68"/>
      <c r="E23" s="69">
        <v>38.42</v>
      </c>
      <c r="F23" s="70">
        <v>38.42</v>
      </c>
      <c r="G23" s="49"/>
      <c r="H23" s="70">
        <v>38.42</v>
      </c>
      <c r="I23" s="49"/>
      <c r="J23" s="1"/>
    </row>
    <row r="24" ht="26.05" customHeight="1" spans="1:10">
      <c r="A24" s="1"/>
      <c r="B24" s="55" t="s">
        <v>173</v>
      </c>
      <c r="C24" s="54" t="s">
        <v>174</v>
      </c>
      <c r="D24" s="71"/>
      <c r="E24" s="57">
        <v>3.64</v>
      </c>
      <c r="F24" s="57">
        <v>3.64</v>
      </c>
      <c r="G24" s="49"/>
      <c r="H24" s="57">
        <v>3.64</v>
      </c>
      <c r="I24" s="49"/>
      <c r="J24" s="1"/>
    </row>
    <row r="25" ht="26.05" customHeight="1" spans="1:10">
      <c r="A25" s="1"/>
      <c r="B25" s="55" t="s">
        <v>175</v>
      </c>
      <c r="C25" s="54" t="s">
        <v>176</v>
      </c>
      <c r="D25" s="71"/>
      <c r="E25" s="57">
        <v>7.34</v>
      </c>
      <c r="F25" s="57">
        <v>7.34</v>
      </c>
      <c r="G25" s="49"/>
      <c r="H25" s="57">
        <v>7.34</v>
      </c>
      <c r="I25" s="49"/>
      <c r="J25" s="1"/>
    </row>
    <row r="26" ht="26.05" customHeight="1" spans="1:10">
      <c r="A26" s="1"/>
      <c r="B26" s="55" t="s">
        <v>177</v>
      </c>
      <c r="C26" s="54" t="s">
        <v>178</v>
      </c>
      <c r="D26" s="71"/>
      <c r="E26" s="57">
        <v>9.17</v>
      </c>
      <c r="F26" s="57">
        <v>9.17</v>
      </c>
      <c r="G26" s="47"/>
      <c r="H26" s="57">
        <v>9.17</v>
      </c>
      <c r="I26" s="47"/>
      <c r="J26" s="1"/>
    </row>
    <row r="27" ht="26" customHeight="1" spans="1:10">
      <c r="B27" s="55" t="s">
        <v>179</v>
      </c>
      <c r="C27" s="54" t="s">
        <v>180</v>
      </c>
      <c r="D27" s="71"/>
      <c r="E27" s="57" t="s">
        <v>181</v>
      </c>
      <c r="F27" s="57" t="s">
        <v>181</v>
      </c>
      <c r="G27" s="66"/>
      <c r="H27" s="57" t="s">
        <v>181</v>
      </c>
      <c r="I27" s="66"/>
    </row>
    <row r="28" ht="26" customHeight="1" spans="1:10">
      <c r="B28" s="55" t="s">
        <v>182</v>
      </c>
      <c r="C28" s="54" t="s">
        <v>183</v>
      </c>
      <c r="D28" s="71"/>
      <c r="E28" s="57">
        <v>0.28</v>
      </c>
      <c r="F28" s="57">
        <v>0.28</v>
      </c>
      <c r="G28" s="66"/>
      <c r="H28" s="57">
        <v>0.28</v>
      </c>
      <c r="I28" s="66"/>
    </row>
    <row r="29" ht="26" customHeight="1" spans="1:10">
      <c r="B29" s="55" t="s">
        <v>184</v>
      </c>
      <c r="C29" s="54" t="s">
        <v>185</v>
      </c>
      <c r="D29" s="71"/>
      <c r="E29" s="57">
        <v>3</v>
      </c>
      <c r="F29" s="57">
        <v>3</v>
      </c>
      <c r="G29" s="66"/>
      <c r="H29" s="57">
        <v>3</v>
      </c>
      <c r="I29" s="66"/>
    </row>
    <row r="30" ht="26" customHeight="1" spans="1:10">
      <c r="B30" s="55" t="s">
        <v>186</v>
      </c>
      <c r="C30" s="54" t="s">
        <v>187</v>
      </c>
      <c r="D30" s="71"/>
      <c r="E30" s="57">
        <v>3</v>
      </c>
      <c r="F30" s="57">
        <v>3</v>
      </c>
      <c r="G30" s="66"/>
      <c r="H30" s="57">
        <v>3</v>
      </c>
      <c r="I30" s="66"/>
    </row>
    <row r="31" ht="26" customHeight="1" spans="1:10">
      <c r="B31" s="55" t="s">
        <v>188</v>
      </c>
      <c r="C31" s="54" t="s">
        <v>189</v>
      </c>
      <c r="D31" s="71"/>
      <c r="E31" s="57">
        <v>6.92</v>
      </c>
      <c r="F31" s="57">
        <v>6.92</v>
      </c>
      <c r="G31" s="66"/>
      <c r="H31" s="57">
        <v>6.92</v>
      </c>
      <c r="I31" s="66"/>
    </row>
    <row r="32" ht="26" customHeight="1" spans="1:10">
      <c r="B32" s="55" t="s">
        <v>190</v>
      </c>
      <c r="C32" s="54" t="s">
        <v>191</v>
      </c>
      <c r="D32" s="71"/>
      <c r="E32" s="57">
        <v>3.19</v>
      </c>
      <c r="F32" s="57">
        <v>3.19</v>
      </c>
      <c r="G32" s="66"/>
      <c r="H32" s="57">
        <v>3.19</v>
      </c>
      <c r="I32" s="66"/>
    </row>
    <row r="33" ht="26" customHeight="1" spans="2:9">
      <c r="B33" s="55" t="s">
        <v>192</v>
      </c>
      <c r="C33" s="54" t="s">
        <v>193</v>
      </c>
      <c r="D33" s="71"/>
      <c r="E33" s="57">
        <v>1.5</v>
      </c>
      <c r="F33" s="57">
        <v>1.5</v>
      </c>
      <c r="G33" s="66"/>
      <c r="H33" s="57">
        <v>1.5</v>
      </c>
      <c r="I33" s="66"/>
    </row>
    <row r="34" ht="26" customHeight="1" spans="2:9">
      <c r="B34" s="55" t="s">
        <v>194</v>
      </c>
      <c r="C34" s="54" t="s">
        <v>195</v>
      </c>
      <c r="D34" s="71"/>
      <c r="E34" s="57">
        <v>0.38</v>
      </c>
      <c r="F34" s="57">
        <v>0.38</v>
      </c>
      <c r="G34" s="66"/>
      <c r="H34" s="57">
        <v>0.38</v>
      </c>
      <c r="I34" s="66"/>
    </row>
  </sheetData>
  <mergeCells count="8">
    <mergeCell ref="B3:I3"/>
    <mergeCell ref="E5:I5"/>
    <mergeCell ref="F6:H6"/>
    <mergeCell ref="B5:B7"/>
    <mergeCell ref="C5:C7"/>
    <mergeCell ref="D5:D7"/>
    <mergeCell ref="E6:E7"/>
    <mergeCell ref="I6:I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workbookViewId="0">
      <selection activeCell="C16" sqref="C16"/>
    </sheetView>
  </sheetViews>
  <sheetFormatPr defaultColWidth="10" defaultRowHeight="13.5"/>
  <cols>
    <col min="1" max="1" width="2.13333333333333" customWidth="1"/>
    <col min="2" max="2" width="13.2333333333333" customWidth="1"/>
    <col min="3" max="3" width="74.3" customWidth="1"/>
    <col min="4" max="17" width="9.76666666666667" customWidth="1"/>
  </cols>
  <sheetData>
    <row r="1" ht="16.35" customHeight="1" spans="1:1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6.35" customHeight="1" spans="1:16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ht="39.45" customHeight="1" spans="1:16">
      <c r="A3" s="1"/>
      <c r="B3" s="3" t="s">
        <v>196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</row>
    <row r="4" ht="16.35" customHeight="1" spans="1: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2" t="s">
        <v>54</v>
      </c>
      <c r="N4" s="1"/>
    </row>
    <row r="5" ht="26.05" customHeight="1" spans="1:16">
      <c r="A5" s="1"/>
      <c r="B5" s="5" t="s">
        <v>197</v>
      </c>
      <c r="C5" s="6" t="s">
        <v>198</v>
      </c>
      <c r="D5" s="6" t="s">
        <v>134</v>
      </c>
      <c r="E5" s="6"/>
      <c r="F5" s="6"/>
      <c r="G5" s="7" t="s">
        <v>199</v>
      </c>
      <c r="H5" s="7"/>
      <c r="I5" s="7"/>
      <c r="J5" s="7"/>
      <c r="K5" s="7"/>
      <c r="L5" s="7"/>
      <c r="M5" s="7"/>
      <c r="N5" s="1"/>
    </row>
    <row r="6" ht="26.05" customHeight="1" spans="1:16">
      <c r="A6" s="1"/>
      <c r="B6" s="5"/>
      <c r="C6" s="6"/>
      <c r="D6" s="6" t="s">
        <v>59</v>
      </c>
      <c r="E6" s="6" t="s">
        <v>135</v>
      </c>
      <c r="F6" s="6" t="s">
        <v>200</v>
      </c>
      <c r="G6" s="6" t="s">
        <v>59</v>
      </c>
      <c r="H6" s="6" t="s">
        <v>201</v>
      </c>
      <c r="I6" s="6"/>
      <c r="J6" s="6"/>
      <c r="K6" s="7" t="s">
        <v>202</v>
      </c>
      <c r="L6" s="7"/>
      <c r="M6" s="7"/>
      <c r="N6" s="1"/>
    </row>
    <row r="7" ht="26.05" customHeight="1" spans="1:16">
      <c r="A7" s="1"/>
      <c r="B7" s="5"/>
      <c r="C7" s="6"/>
      <c r="D7" s="6"/>
      <c r="E7" s="6"/>
      <c r="F7" s="6"/>
      <c r="G7" s="6"/>
      <c r="H7" s="6" t="s">
        <v>137</v>
      </c>
      <c r="I7" s="6" t="s">
        <v>135</v>
      </c>
      <c r="J7" s="6" t="s">
        <v>200</v>
      </c>
      <c r="K7" s="6" t="s">
        <v>137</v>
      </c>
      <c r="L7" s="6" t="s">
        <v>135</v>
      </c>
      <c r="M7" s="7" t="s">
        <v>136</v>
      </c>
      <c r="N7" s="1"/>
    </row>
    <row r="8" ht="26.05" customHeight="1" spans="1:16">
      <c r="A8" s="1"/>
      <c r="B8" s="5" t="s">
        <v>111</v>
      </c>
      <c r="C8" s="6" t="s">
        <v>111</v>
      </c>
      <c r="D8" s="6">
        <v>1</v>
      </c>
      <c r="E8" s="6">
        <v>2</v>
      </c>
      <c r="F8" s="6">
        <v>3</v>
      </c>
      <c r="G8" s="6">
        <v>4</v>
      </c>
      <c r="H8" s="6">
        <v>5</v>
      </c>
      <c r="I8" s="6">
        <v>6</v>
      </c>
      <c r="J8" s="6">
        <v>7</v>
      </c>
      <c r="K8" s="6">
        <v>8</v>
      </c>
      <c r="L8" s="6">
        <v>9</v>
      </c>
      <c r="M8" s="7" t="s">
        <v>203</v>
      </c>
      <c r="N8" s="12"/>
      <c r="O8" s="38"/>
      <c r="P8" s="38"/>
    </row>
    <row r="9" ht="26.05" customHeight="1" spans="1:16">
      <c r="A9" s="1"/>
      <c r="B9" s="8" t="s">
        <v>144</v>
      </c>
      <c r="C9" s="9" t="s">
        <v>59</v>
      </c>
      <c r="D9" s="21">
        <v>630.51</v>
      </c>
      <c r="E9" s="21">
        <v>630.51</v>
      </c>
      <c r="F9" s="21"/>
      <c r="G9" s="21"/>
      <c r="H9" s="21"/>
      <c r="I9" s="21"/>
      <c r="J9" s="21"/>
      <c r="K9" s="21"/>
      <c r="L9" s="21"/>
      <c r="M9" s="23"/>
      <c r="N9" s="1"/>
    </row>
    <row r="10" ht="26.05" customHeight="1" spans="1:16">
      <c r="A10" s="1"/>
      <c r="B10" s="8" t="s">
        <v>100</v>
      </c>
      <c r="C10" s="14" t="s">
        <v>204</v>
      </c>
      <c r="D10" s="21">
        <v>630.51</v>
      </c>
      <c r="E10" s="21">
        <v>630.51</v>
      </c>
      <c r="F10" s="21"/>
      <c r="G10" s="21"/>
      <c r="H10" s="21"/>
      <c r="I10" s="21"/>
      <c r="J10" s="21"/>
      <c r="K10" s="21"/>
      <c r="L10" s="21"/>
      <c r="M10" s="23"/>
      <c r="N10" s="1"/>
    </row>
    <row r="11" ht="26.05" customHeight="1" spans="1:16">
      <c r="A11" s="1"/>
      <c r="B11" s="8" t="s">
        <v>144</v>
      </c>
      <c r="C11" s="15" t="s">
        <v>3</v>
      </c>
      <c r="D11" s="27">
        <v>630.51</v>
      </c>
      <c r="E11" s="27">
        <v>630.51</v>
      </c>
      <c r="F11" s="27"/>
      <c r="G11" s="27"/>
      <c r="H11" s="27"/>
      <c r="I11" s="27"/>
      <c r="J11" s="27"/>
      <c r="K11" s="27"/>
      <c r="L11" s="27"/>
      <c r="M11" s="28"/>
      <c r="N11" s="1"/>
    </row>
    <row r="12" ht="13.55" customHeight="1" spans="1:16">
      <c r="A12" s="1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 t="s">
        <v>0</v>
      </c>
      <c r="N12" s="1"/>
    </row>
    <row r="13" ht="26.05" customHeight="1" spans="1:16">
      <c r="A13" s="1"/>
      <c r="B13" s="1" t="s">
        <v>205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ht="16.35" customHeight="1" spans="1:16">
      <c r="A14" s="1"/>
      <c r="B14" s="1"/>
      <c r="C14" s="1"/>
      <c r="D14" s="1"/>
      <c r="E14" s="1"/>
      <c r="F14" s="1"/>
      <c r="G14" s="1"/>
      <c r="H14" s="1"/>
      <c r="I14" s="1"/>
      <c r="J14" s="1"/>
      <c r="K14" s="1" t="s">
        <v>100</v>
      </c>
      <c r="L14" s="1"/>
      <c r="M14" s="1"/>
      <c r="N14" s="1"/>
    </row>
  </sheetData>
  <mergeCells count="12">
    <mergeCell ref="B3:M3"/>
    <mergeCell ref="D5:F5"/>
    <mergeCell ref="G5:M5"/>
    <mergeCell ref="H6:J6"/>
    <mergeCell ref="K6:M6"/>
    <mergeCell ref="B13:F13"/>
    <mergeCell ref="B5:B7"/>
    <mergeCell ref="C5:C7"/>
    <mergeCell ref="D6:D7"/>
    <mergeCell ref="E6:E7"/>
    <mergeCell ref="F6:F7"/>
    <mergeCell ref="G6:G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"/>
  <sheetViews>
    <sheetView topLeftCell="A15" workbookViewId="0">
      <selection activeCell="P14" sqref="P14"/>
    </sheetView>
  </sheetViews>
  <sheetFormatPr defaultColWidth="10" defaultRowHeight="13.5"/>
  <cols>
    <col min="1" max="1" width="3.96666666666667" customWidth="1"/>
    <col min="2" max="3" width="20.8083333333333" customWidth="1"/>
    <col min="4" max="4" width="31.9583333333333" customWidth="1"/>
    <col min="5" max="5" width="14.2916666666667" customWidth="1"/>
    <col min="6" max="6" width="12.525" customWidth="1"/>
    <col min="7" max="25" width="9.76666666666667" customWidth="1"/>
  </cols>
  <sheetData>
    <row r="1" ht="16.35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6.35" customHeight="1" spans="1:24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 t="s">
        <v>0</v>
      </c>
      <c r="X2" s="1"/>
    </row>
    <row r="3" ht="33.6" customHeight="1" spans="1:24">
      <c r="A3" s="1"/>
      <c r="B3" s="3" t="s">
        <v>206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</row>
    <row r="4" ht="16.35" customHeight="1" spans="1:2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4" t="s">
        <v>54</v>
      </c>
      <c r="W4" s="4"/>
      <c r="X4" s="1"/>
    </row>
    <row r="5" ht="26.05" customHeight="1" spans="1:24">
      <c r="A5" s="1"/>
      <c r="B5" s="5" t="s">
        <v>207</v>
      </c>
      <c r="C5" s="6" t="s">
        <v>208</v>
      </c>
      <c r="D5" s="6" t="s">
        <v>132</v>
      </c>
      <c r="E5" s="6" t="s">
        <v>133</v>
      </c>
      <c r="F5" s="36" t="s">
        <v>209</v>
      </c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1"/>
    </row>
    <row r="6" ht="26.05" customHeight="1" spans="1:24">
      <c r="A6" s="1"/>
      <c r="B6" s="5"/>
      <c r="C6" s="6"/>
      <c r="D6" s="6"/>
      <c r="E6" s="6"/>
      <c r="F6" s="36" t="s">
        <v>59</v>
      </c>
      <c r="G6" s="37"/>
      <c r="H6" s="37"/>
      <c r="I6" s="37" t="s">
        <v>210</v>
      </c>
      <c r="J6" s="37"/>
      <c r="K6" s="37"/>
      <c r="L6" s="37" t="s">
        <v>211</v>
      </c>
      <c r="M6" s="37"/>
      <c r="N6" s="37"/>
      <c r="O6" s="37" t="s">
        <v>212</v>
      </c>
      <c r="P6" s="37"/>
      <c r="Q6" s="37"/>
      <c r="R6" s="37" t="s">
        <v>213</v>
      </c>
      <c r="S6" s="37"/>
      <c r="T6" s="37"/>
      <c r="U6" s="37" t="s">
        <v>214</v>
      </c>
      <c r="V6" s="37"/>
      <c r="W6" s="37"/>
      <c r="X6" s="1"/>
    </row>
    <row r="7" ht="26.05" customHeight="1" spans="1:24">
      <c r="A7" s="1"/>
      <c r="B7" s="5"/>
      <c r="C7" s="6"/>
      <c r="D7" s="6"/>
      <c r="E7" s="6"/>
      <c r="F7" s="36" t="s">
        <v>137</v>
      </c>
      <c r="G7" s="37" t="s">
        <v>138</v>
      </c>
      <c r="H7" s="37" t="s">
        <v>139</v>
      </c>
      <c r="I7" s="37" t="s">
        <v>137</v>
      </c>
      <c r="J7" s="37" t="s">
        <v>138</v>
      </c>
      <c r="K7" s="37" t="s">
        <v>139</v>
      </c>
      <c r="L7" s="37" t="s">
        <v>137</v>
      </c>
      <c r="M7" s="37" t="s">
        <v>138</v>
      </c>
      <c r="N7" s="37" t="s">
        <v>139</v>
      </c>
      <c r="O7" s="37" t="s">
        <v>137</v>
      </c>
      <c r="P7" s="37" t="s">
        <v>138</v>
      </c>
      <c r="Q7" s="37" t="s">
        <v>139</v>
      </c>
      <c r="R7" s="37" t="s">
        <v>137</v>
      </c>
      <c r="S7" s="37" t="s">
        <v>138</v>
      </c>
      <c r="T7" s="37" t="s">
        <v>139</v>
      </c>
      <c r="U7" s="37" t="s">
        <v>137</v>
      </c>
      <c r="V7" s="37" t="s">
        <v>138</v>
      </c>
      <c r="W7" s="37" t="s">
        <v>215</v>
      </c>
      <c r="X7" s="1"/>
    </row>
    <row r="8" ht="26.05" customHeight="1" spans="1:24">
      <c r="A8" s="1"/>
      <c r="B8" s="5" t="s">
        <v>111</v>
      </c>
      <c r="C8" s="6" t="s">
        <v>111</v>
      </c>
      <c r="D8" s="6" t="s">
        <v>111</v>
      </c>
      <c r="E8" s="6" t="s">
        <v>111</v>
      </c>
      <c r="F8" s="36" t="s">
        <v>216</v>
      </c>
      <c r="G8" s="37" t="s">
        <v>140</v>
      </c>
      <c r="H8" s="37" t="s">
        <v>141</v>
      </c>
      <c r="I8" s="37" t="s">
        <v>142</v>
      </c>
      <c r="J8" s="37" t="s">
        <v>217</v>
      </c>
      <c r="K8" s="37" t="s">
        <v>218</v>
      </c>
      <c r="L8" s="37" t="s">
        <v>219</v>
      </c>
      <c r="M8" s="37" t="s">
        <v>220</v>
      </c>
      <c r="N8" s="37" t="s">
        <v>221</v>
      </c>
      <c r="O8" s="47" t="s">
        <v>222</v>
      </c>
      <c r="P8" s="47" t="s">
        <v>223</v>
      </c>
      <c r="Q8" s="47" t="s">
        <v>224</v>
      </c>
      <c r="R8" s="47" t="s">
        <v>225</v>
      </c>
      <c r="S8" s="47" t="s">
        <v>226</v>
      </c>
      <c r="T8" s="47" t="s">
        <v>227</v>
      </c>
      <c r="U8" s="47" t="s">
        <v>228</v>
      </c>
      <c r="V8" s="47" t="s">
        <v>229</v>
      </c>
      <c r="W8" s="47" t="s">
        <v>230</v>
      </c>
      <c r="X8" s="1"/>
    </row>
    <row r="9" ht="26.05" customHeight="1" spans="1:24">
      <c r="A9" s="1"/>
      <c r="B9" s="8" t="s">
        <v>144</v>
      </c>
      <c r="C9" s="9" t="s">
        <v>144</v>
      </c>
      <c r="D9" s="6" t="s">
        <v>59</v>
      </c>
      <c r="E9" s="9"/>
      <c r="F9" s="48">
        <f>F10+F20+F23</f>
        <v>630.51</v>
      </c>
      <c r="G9" s="49">
        <v>592.09</v>
      </c>
      <c r="H9" s="49">
        <v>38.42</v>
      </c>
      <c r="I9" s="49">
        <f>J9+K9</f>
        <v>630.51</v>
      </c>
      <c r="J9" s="49">
        <f>J10+J20</f>
        <v>592.09</v>
      </c>
      <c r="K9" s="49">
        <v>38.42</v>
      </c>
      <c r="L9" s="49"/>
      <c r="M9" s="49"/>
      <c r="N9" s="49"/>
      <c r="O9" s="49">
        <v>0</v>
      </c>
      <c r="P9" s="49">
        <v>0</v>
      </c>
      <c r="Q9" s="49">
        <v>0</v>
      </c>
      <c r="R9" s="49"/>
      <c r="S9" s="49"/>
      <c r="T9" s="49"/>
      <c r="U9" s="49"/>
      <c r="V9" s="49"/>
      <c r="W9" s="49" t="s">
        <v>0</v>
      </c>
      <c r="X9" s="1"/>
    </row>
    <row r="10" ht="26.05" customHeight="1" spans="1:24">
      <c r="A10" s="1"/>
      <c r="B10" s="8"/>
      <c r="C10" s="9"/>
      <c r="D10" s="50" t="s">
        <v>146</v>
      </c>
      <c r="E10" s="51" t="s">
        <v>145</v>
      </c>
      <c r="F10" s="52">
        <v>571.14</v>
      </c>
      <c r="G10" s="53">
        <v>571.14</v>
      </c>
      <c r="H10" s="49"/>
      <c r="I10" s="53">
        <v>571.14</v>
      </c>
      <c r="J10" s="53">
        <v>571.14</v>
      </c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1"/>
    </row>
    <row r="11" ht="26.05" customHeight="1" spans="1:24">
      <c r="A11" s="1"/>
      <c r="B11" s="8"/>
      <c r="C11" s="9"/>
      <c r="D11" s="54" t="s">
        <v>148</v>
      </c>
      <c r="E11" s="55" t="s">
        <v>147</v>
      </c>
      <c r="F11" s="56">
        <v>58.71</v>
      </c>
      <c r="G11" s="57">
        <v>58.71</v>
      </c>
      <c r="H11" s="49"/>
      <c r="I11" s="57">
        <v>58.71</v>
      </c>
      <c r="J11" s="57">
        <v>58.71</v>
      </c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1"/>
    </row>
    <row r="12" ht="26.05" customHeight="1" spans="1:24">
      <c r="A12" s="1"/>
      <c r="B12" s="8"/>
      <c r="C12" s="9"/>
      <c r="D12" s="54" t="s">
        <v>150</v>
      </c>
      <c r="E12" s="55" t="s">
        <v>149</v>
      </c>
      <c r="F12" s="56">
        <v>5.12</v>
      </c>
      <c r="G12" s="57">
        <v>5.12</v>
      </c>
      <c r="H12" s="49"/>
      <c r="I12" s="57">
        <v>5.12</v>
      </c>
      <c r="J12" s="57">
        <v>5.12</v>
      </c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1"/>
    </row>
    <row r="13" ht="26.05" customHeight="1" spans="1:24">
      <c r="A13" s="1"/>
      <c r="B13" s="8"/>
      <c r="C13" s="9"/>
      <c r="D13" s="54" t="s">
        <v>152</v>
      </c>
      <c r="E13" s="55" t="s">
        <v>151</v>
      </c>
      <c r="F13" s="56">
        <v>196.96</v>
      </c>
      <c r="G13" s="57">
        <v>196.96</v>
      </c>
      <c r="H13" s="49"/>
      <c r="I13" s="57">
        <v>196.96</v>
      </c>
      <c r="J13" s="57">
        <v>196.96</v>
      </c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1"/>
    </row>
    <row r="14" ht="26.05" customHeight="1" spans="1:24">
      <c r="A14" s="1"/>
      <c r="B14" s="8"/>
      <c r="C14" s="9"/>
      <c r="D14" s="54" t="s">
        <v>154</v>
      </c>
      <c r="E14" s="55" t="s">
        <v>153</v>
      </c>
      <c r="F14" s="56">
        <v>47.02</v>
      </c>
      <c r="G14" s="57">
        <v>47.02</v>
      </c>
      <c r="H14" s="49"/>
      <c r="I14" s="57">
        <v>47.02</v>
      </c>
      <c r="J14" s="57">
        <v>47.02</v>
      </c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1"/>
    </row>
    <row r="15" ht="26.05" customHeight="1" spans="1:24">
      <c r="A15" s="1"/>
      <c r="B15" s="8"/>
      <c r="C15" s="9"/>
      <c r="D15" s="54" t="s">
        <v>156</v>
      </c>
      <c r="E15" s="55" t="s">
        <v>155</v>
      </c>
      <c r="F15" s="56">
        <v>87.51</v>
      </c>
      <c r="G15" s="57">
        <v>87.51</v>
      </c>
      <c r="H15" s="49"/>
      <c r="I15" s="57">
        <v>87.51</v>
      </c>
      <c r="J15" s="57">
        <v>87.51</v>
      </c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1"/>
    </row>
    <row r="16" ht="26.05" customHeight="1" spans="1:24">
      <c r="A16" s="1"/>
      <c r="B16" s="8"/>
      <c r="C16" s="9"/>
      <c r="D16" s="54" t="s">
        <v>158</v>
      </c>
      <c r="E16" s="55" t="s">
        <v>157</v>
      </c>
      <c r="F16" s="56">
        <v>89.8</v>
      </c>
      <c r="G16" s="57">
        <v>89.8</v>
      </c>
      <c r="H16" s="49"/>
      <c r="I16" s="57">
        <v>89.8</v>
      </c>
      <c r="J16" s="57">
        <v>89.8</v>
      </c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1"/>
    </row>
    <row r="17" ht="26.05" customHeight="1" spans="1:24">
      <c r="A17" s="1"/>
      <c r="B17" s="8"/>
      <c r="C17" s="9"/>
      <c r="D17" s="54" t="s">
        <v>160</v>
      </c>
      <c r="E17" s="55" t="s">
        <v>159</v>
      </c>
      <c r="F17" s="56">
        <v>22.02</v>
      </c>
      <c r="G17" s="57">
        <v>22.02</v>
      </c>
      <c r="H17" s="49"/>
      <c r="I17" s="57">
        <v>22.02</v>
      </c>
      <c r="J17" s="57">
        <v>22.02</v>
      </c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1"/>
    </row>
    <row r="18" ht="26.05" customHeight="1" spans="1:24">
      <c r="A18" s="1"/>
      <c r="B18" s="8"/>
      <c r="C18" s="9"/>
      <c r="D18" s="54" t="s">
        <v>162</v>
      </c>
      <c r="E18" s="55" t="s">
        <v>161</v>
      </c>
      <c r="F18" s="56">
        <v>16.51</v>
      </c>
      <c r="G18" s="57">
        <v>16.51</v>
      </c>
      <c r="H18" s="49"/>
      <c r="I18" s="57">
        <v>16.51</v>
      </c>
      <c r="J18" s="57">
        <v>16.51</v>
      </c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1"/>
    </row>
    <row r="19" ht="26.05" customHeight="1" spans="1:24">
      <c r="A19" s="1"/>
      <c r="B19" s="8"/>
      <c r="C19" s="9"/>
      <c r="D19" s="54" t="s">
        <v>164</v>
      </c>
      <c r="E19" s="55" t="s">
        <v>163</v>
      </c>
      <c r="F19" s="56">
        <v>47.49</v>
      </c>
      <c r="G19" s="57">
        <v>47.49</v>
      </c>
      <c r="H19" s="49"/>
      <c r="I19" s="57">
        <v>47.49</v>
      </c>
      <c r="J19" s="57">
        <v>47.49</v>
      </c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1"/>
    </row>
    <row r="20" ht="26.05" customHeight="1" spans="1:24">
      <c r="A20" s="1"/>
      <c r="B20" s="8"/>
      <c r="C20" s="9"/>
      <c r="D20" s="50" t="s">
        <v>166</v>
      </c>
      <c r="E20" s="51" t="s">
        <v>165</v>
      </c>
      <c r="F20" s="52">
        <v>20.95</v>
      </c>
      <c r="G20" s="53">
        <v>20.95</v>
      </c>
      <c r="H20" s="49"/>
      <c r="I20" s="53">
        <v>20.95</v>
      </c>
      <c r="J20" s="53">
        <v>20.95</v>
      </c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1"/>
    </row>
    <row r="21" ht="26.05" customHeight="1" spans="1:24">
      <c r="A21" s="1"/>
      <c r="B21" s="8"/>
      <c r="C21" s="9"/>
      <c r="D21" s="54" t="s">
        <v>168</v>
      </c>
      <c r="E21" s="55" t="s">
        <v>167</v>
      </c>
      <c r="F21" s="56">
        <v>0.02</v>
      </c>
      <c r="G21" s="57">
        <v>0.02</v>
      </c>
      <c r="H21" s="49"/>
      <c r="I21" s="57">
        <v>0.02</v>
      </c>
      <c r="J21" s="57">
        <v>0.02</v>
      </c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1"/>
    </row>
    <row r="22" ht="26.05" customHeight="1" spans="1:24">
      <c r="A22" s="1"/>
      <c r="B22" s="8"/>
      <c r="C22" s="9"/>
      <c r="D22" s="54" t="s">
        <v>170</v>
      </c>
      <c r="E22" s="55" t="s">
        <v>169</v>
      </c>
      <c r="F22" s="56">
        <v>20.93</v>
      </c>
      <c r="G22" s="57">
        <v>20.93</v>
      </c>
      <c r="H22" s="49"/>
      <c r="I22" s="57">
        <v>20.93</v>
      </c>
      <c r="J22" s="57">
        <v>20.93</v>
      </c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1"/>
    </row>
    <row r="23" ht="26.05" customHeight="1" spans="1:24">
      <c r="A23" s="1"/>
      <c r="B23" s="8"/>
      <c r="C23" s="9"/>
      <c r="D23" s="50" t="s">
        <v>172</v>
      </c>
      <c r="E23" s="51" t="s">
        <v>171</v>
      </c>
      <c r="F23" s="52">
        <v>38.42</v>
      </c>
      <c r="G23" s="49"/>
      <c r="H23" s="53">
        <v>38.42</v>
      </c>
      <c r="I23" s="53">
        <v>38.42</v>
      </c>
      <c r="J23" s="49"/>
      <c r="K23" s="53">
        <v>38.42</v>
      </c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1"/>
    </row>
    <row r="24" ht="26.05" customHeight="1" spans="1:24">
      <c r="A24" s="1"/>
      <c r="B24" s="8"/>
      <c r="C24" s="9"/>
      <c r="D24" s="54" t="s">
        <v>174</v>
      </c>
      <c r="E24" s="55" t="s">
        <v>173</v>
      </c>
      <c r="F24" s="56">
        <v>3.64</v>
      </c>
      <c r="G24" s="49"/>
      <c r="H24" s="57">
        <v>3.64</v>
      </c>
      <c r="I24" s="57">
        <v>3.64</v>
      </c>
      <c r="J24" s="49"/>
      <c r="K24" s="57">
        <v>3.64</v>
      </c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1"/>
    </row>
    <row r="25" ht="26.05" customHeight="1" spans="1:24">
      <c r="A25" s="1"/>
      <c r="B25" s="8" t="s">
        <v>144</v>
      </c>
      <c r="C25" s="9" t="s">
        <v>144</v>
      </c>
      <c r="D25" s="54" t="s">
        <v>176</v>
      </c>
      <c r="E25" s="55" t="s">
        <v>175</v>
      </c>
      <c r="F25" s="56">
        <v>7.34</v>
      </c>
      <c r="G25" s="49"/>
      <c r="H25" s="57">
        <v>7.34</v>
      </c>
      <c r="I25" s="57">
        <v>7.34</v>
      </c>
      <c r="J25" s="49"/>
      <c r="K25" s="57">
        <v>7.34</v>
      </c>
      <c r="L25" s="49"/>
      <c r="M25" s="49"/>
      <c r="N25" s="49"/>
      <c r="O25" s="49">
        <v>0</v>
      </c>
      <c r="P25" s="49">
        <v>0</v>
      </c>
      <c r="Q25" s="49">
        <v>0</v>
      </c>
      <c r="R25" s="49"/>
      <c r="S25" s="49"/>
      <c r="T25" s="49"/>
      <c r="U25" s="49"/>
      <c r="V25" s="49"/>
      <c r="W25" s="49" t="s">
        <v>0</v>
      </c>
      <c r="X25" s="1" t="s">
        <v>100</v>
      </c>
    </row>
    <row r="26" ht="26.05" customHeight="1" spans="1:24">
      <c r="A26" s="1"/>
      <c r="B26" s="8" t="s">
        <v>144</v>
      </c>
      <c r="C26" s="9" t="s">
        <v>144</v>
      </c>
      <c r="D26" s="54" t="s">
        <v>178</v>
      </c>
      <c r="E26" s="55" t="s">
        <v>177</v>
      </c>
      <c r="F26" s="56">
        <v>9.17</v>
      </c>
      <c r="G26" s="49"/>
      <c r="H26" s="57">
        <v>9.17</v>
      </c>
      <c r="I26" s="57">
        <v>9.17</v>
      </c>
      <c r="J26" s="49"/>
      <c r="K26" s="57">
        <v>9.17</v>
      </c>
      <c r="L26" s="49"/>
      <c r="M26" s="49"/>
      <c r="N26" s="49"/>
      <c r="O26" s="49">
        <v>0</v>
      </c>
      <c r="P26" s="49">
        <v>0</v>
      </c>
      <c r="Q26" s="49">
        <v>0</v>
      </c>
      <c r="R26" s="49"/>
      <c r="S26" s="49"/>
      <c r="T26" s="49"/>
      <c r="U26" s="49"/>
      <c r="V26" s="49"/>
      <c r="W26" s="49" t="s">
        <v>0</v>
      </c>
      <c r="X26" s="1"/>
    </row>
    <row r="27" ht="26.05" customHeight="1" spans="1:24">
      <c r="A27" s="1"/>
      <c r="B27" s="58"/>
      <c r="C27" s="59"/>
      <c r="D27" s="60" t="s">
        <v>180</v>
      </c>
      <c r="E27" s="61" t="s">
        <v>179</v>
      </c>
      <c r="F27" s="62" t="s">
        <v>181</v>
      </c>
      <c r="G27" s="63"/>
      <c r="H27" s="62" t="s">
        <v>181</v>
      </c>
      <c r="I27" s="62" t="s">
        <v>181</v>
      </c>
      <c r="J27" s="63"/>
      <c r="K27" s="62" t="s">
        <v>181</v>
      </c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4"/>
      <c r="X27" s="1"/>
    </row>
    <row r="28" ht="32" customHeight="1" spans="1:24">
      <c r="A28" s="1"/>
      <c r="B28" s="47"/>
      <c r="C28" s="47"/>
      <c r="D28" s="65" t="s">
        <v>183</v>
      </c>
      <c r="E28" s="65" t="s">
        <v>182</v>
      </c>
      <c r="F28" s="57">
        <v>0.28</v>
      </c>
      <c r="G28" s="47"/>
      <c r="H28" s="57">
        <v>0.28</v>
      </c>
      <c r="I28" s="57">
        <v>0.28</v>
      </c>
      <c r="J28" s="47"/>
      <c r="K28" s="57">
        <v>0.28</v>
      </c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 t="s">
        <v>0</v>
      </c>
      <c r="X28" s="1"/>
    </row>
    <row r="29" ht="30" customHeight="1" spans="1:24">
      <c r="A29" s="1"/>
      <c r="B29" s="47"/>
      <c r="C29" s="47"/>
      <c r="D29" s="65" t="s">
        <v>185</v>
      </c>
      <c r="E29" s="65" t="s">
        <v>184</v>
      </c>
      <c r="F29" s="57">
        <v>3</v>
      </c>
      <c r="G29" s="47"/>
      <c r="H29" s="57">
        <v>3</v>
      </c>
      <c r="I29" s="57">
        <v>3</v>
      </c>
      <c r="J29" s="47"/>
      <c r="K29" s="57">
        <v>3</v>
      </c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1"/>
    </row>
    <row r="30" ht="27" customHeight="1" spans="1:24">
      <c r="A30" s="1"/>
      <c r="B30" s="47"/>
      <c r="C30" s="47"/>
      <c r="D30" s="65" t="s">
        <v>187</v>
      </c>
      <c r="E30" s="65" t="s">
        <v>186</v>
      </c>
      <c r="F30" s="57">
        <v>3</v>
      </c>
      <c r="G30" s="47"/>
      <c r="H30" s="57">
        <v>3</v>
      </c>
      <c r="I30" s="57">
        <v>3</v>
      </c>
      <c r="J30" s="47"/>
      <c r="K30" s="57">
        <v>3</v>
      </c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1"/>
    </row>
    <row r="31" ht="27" customHeight="1" spans="1:24">
      <c r="B31" s="66"/>
      <c r="C31" s="66"/>
      <c r="D31" s="65" t="s">
        <v>189</v>
      </c>
      <c r="E31" s="65" t="s">
        <v>188</v>
      </c>
      <c r="F31" s="57">
        <v>6.92</v>
      </c>
      <c r="G31" s="66"/>
      <c r="H31" s="57">
        <v>6.92</v>
      </c>
      <c r="I31" s="57">
        <v>6.92</v>
      </c>
      <c r="J31" s="66"/>
      <c r="K31" s="57">
        <v>6.92</v>
      </c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</row>
    <row r="32" ht="27" customHeight="1" spans="1:24">
      <c r="B32" s="66"/>
      <c r="C32" s="66"/>
      <c r="D32" s="65" t="s">
        <v>191</v>
      </c>
      <c r="E32" s="65" t="s">
        <v>190</v>
      </c>
      <c r="F32" s="57">
        <v>3.19</v>
      </c>
      <c r="G32" s="66"/>
      <c r="H32" s="57">
        <v>3.19</v>
      </c>
      <c r="I32" s="57">
        <v>3.19</v>
      </c>
      <c r="J32" s="66"/>
      <c r="K32" s="57">
        <v>3.19</v>
      </c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</row>
    <row r="33" ht="27" customHeight="1" spans="2:23">
      <c r="B33" s="66"/>
      <c r="C33" s="66"/>
      <c r="D33" s="65" t="s">
        <v>193</v>
      </c>
      <c r="E33" s="65" t="s">
        <v>192</v>
      </c>
      <c r="F33" s="57">
        <v>1.5</v>
      </c>
      <c r="G33" s="66"/>
      <c r="H33" s="57">
        <v>1.5</v>
      </c>
      <c r="I33" s="57">
        <v>1.5</v>
      </c>
      <c r="J33" s="66"/>
      <c r="K33" s="57">
        <v>1.5</v>
      </c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</row>
    <row r="34" ht="27" customHeight="1" spans="2:23">
      <c r="B34" s="66"/>
      <c r="C34" s="66"/>
      <c r="D34" s="65" t="s">
        <v>195</v>
      </c>
      <c r="E34" s="65" t="s">
        <v>194</v>
      </c>
      <c r="F34" s="57">
        <v>0.38</v>
      </c>
      <c r="G34" s="66"/>
      <c r="H34" s="57">
        <v>0.38</v>
      </c>
      <c r="I34" s="57">
        <v>0.38</v>
      </c>
      <c r="J34" s="66"/>
      <c r="K34" s="57">
        <v>0.38</v>
      </c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</row>
    <row r="36" ht="27" customHeight="1" spans="2:23">
      <c r="B36" t="s">
        <v>231</v>
      </c>
    </row>
  </sheetData>
  <mergeCells count="13">
    <mergeCell ref="B3:W3"/>
    <mergeCell ref="V4:W4"/>
    <mergeCell ref="F5:W5"/>
    <mergeCell ref="F6:H6"/>
    <mergeCell ref="I6:K6"/>
    <mergeCell ref="L6:N6"/>
    <mergeCell ref="O6:Q6"/>
    <mergeCell ref="R6:T6"/>
    <mergeCell ref="U6:W6"/>
    <mergeCell ref="B5:B7"/>
    <mergeCell ref="C5:C7"/>
    <mergeCell ref="D5:D7"/>
    <mergeCell ref="E5:E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2.54166666666667" customWidth="1"/>
    <col min="2" max="2" width="15.875" customWidth="1"/>
    <col min="3" max="3" width="76.7416666666667" customWidth="1"/>
    <col min="4" max="4" width="5.00833333333333" customWidth="1"/>
    <col min="5" max="5" width="6.025" customWidth="1"/>
    <col min="6" max="6" width="15.925" customWidth="1"/>
    <col min="7" max="8" width="14.2916666666667" customWidth="1"/>
    <col min="9" max="9" width="17.55" customWidth="1"/>
    <col min="10" max="10" width="14.2916666666667" customWidth="1"/>
    <col min="11" max="13" width="17.95" customWidth="1"/>
    <col min="14" max="14" width="9.76666666666667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6.35" customHeight="1" spans="1:14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ht="33.6" customHeight="1" spans="1:14">
      <c r="A3" s="1"/>
      <c r="B3" s="3" t="s">
        <v>232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</row>
    <row r="4" ht="16.35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4" t="s">
        <v>54</v>
      </c>
      <c r="N4" s="1"/>
    </row>
    <row r="5" ht="16.35" customHeight="1" spans="1:14">
      <c r="A5" s="1"/>
      <c r="B5" s="5" t="s">
        <v>131</v>
      </c>
      <c r="C5" s="6" t="s">
        <v>233</v>
      </c>
      <c r="D5" s="6" t="s">
        <v>234</v>
      </c>
      <c r="E5" s="6"/>
      <c r="F5" s="6" t="s">
        <v>235</v>
      </c>
      <c r="G5" s="6" t="s">
        <v>236</v>
      </c>
      <c r="H5" s="6" t="s">
        <v>237</v>
      </c>
      <c r="I5" s="6" t="s">
        <v>238</v>
      </c>
      <c r="J5" s="6" t="s">
        <v>239</v>
      </c>
      <c r="K5" s="7" t="s">
        <v>209</v>
      </c>
      <c r="L5" s="7"/>
      <c r="M5" s="7"/>
      <c r="N5" s="1"/>
    </row>
    <row r="6" ht="32.75" customHeight="1" spans="1:14">
      <c r="A6" s="1"/>
      <c r="B6" s="5"/>
      <c r="C6" s="6"/>
      <c r="D6" s="6" t="s">
        <v>240</v>
      </c>
      <c r="E6" s="6" t="s">
        <v>241</v>
      </c>
      <c r="F6" s="6"/>
      <c r="G6" s="6"/>
      <c r="H6" s="6"/>
      <c r="I6" s="6"/>
      <c r="J6" s="6"/>
      <c r="K6" s="6" t="s">
        <v>137</v>
      </c>
      <c r="L6" s="6" t="s">
        <v>242</v>
      </c>
      <c r="M6" s="7" t="s">
        <v>243</v>
      </c>
      <c r="N6" s="1"/>
    </row>
    <row r="7" ht="26.05" customHeight="1" spans="1:14">
      <c r="A7" s="1"/>
      <c r="B7" s="5" t="s">
        <v>111</v>
      </c>
      <c r="C7" s="6" t="s">
        <v>111</v>
      </c>
      <c r="D7" s="6" t="s">
        <v>111</v>
      </c>
      <c r="E7" s="6" t="s">
        <v>111</v>
      </c>
      <c r="F7" s="6" t="s">
        <v>111</v>
      </c>
      <c r="G7" s="6" t="s">
        <v>111</v>
      </c>
      <c r="H7" s="6" t="s">
        <v>111</v>
      </c>
      <c r="I7" s="6" t="s">
        <v>111</v>
      </c>
      <c r="J7" s="6" t="s">
        <v>111</v>
      </c>
      <c r="K7" s="6">
        <v>1</v>
      </c>
      <c r="L7" s="6">
        <v>2</v>
      </c>
      <c r="M7" s="7" t="s">
        <v>244</v>
      </c>
      <c r="N7" s="1"/>
    </row>
    <row r="8" ht="16.35" customHeight="1" spans="1:14">
      <c r="A8" s="1"/>
      <c r="B8" s="5" t="s">
        <v>59</v>
      </c>
      <c r="C8" s="9">
        <v>0</v>
      </c>
      <c r="D8" s="9" t="s">
        <v>144</v>
      </c>
      <c r="E8" s="9" t="s">
        <v>144</v>
      </c>
      <c r="F8" s="9" t="s">
        <v>144</v>
      </c>
      <c r="G8" s="9" t="s">
        <v>144</v>
      </c>
      <c r="H8" s="9" t="s">
        <v>144</v>
      </c>
      <c r="I8" s="9" t="s">
        <v>144</v>
      </c>
      <c r="J8" s="9" t="s">
        <v>144</v>
      </c>
      <c r="K8" s="21"/>
      <c r="L8" s="21"/>
      <c r="M8" s="23"/>
      <c r="N8" s="1"/>
    </row>
    <row r="9" ht="16.35" customHeight="1" spans="1:14">
      <c r="A9" s="1"/>
      <c r="B9" s="25"/>
      <c r="C9" s="26"/>
      <c r="D9" s="9" t="s">
        <v>144</v>
      </c>
      <c r="E9" s="9" t="s">
        <v>144</v>
      </c>
      <c r="F9" s="9" t="s">
        <v>144</v>
      </c>
      <c r="G9" s="9" t="s">
        <v>144</v>
      </c>
      <c r="H9" s="9" t="s">
        <v>144</v>
      </c>
      <c r="I9" s="9" t="s">
        <v>144</v>
      </c>
      <c r="J9" s="9" t="s">
        <v>144</v>
      </c>
      <c r="K9" s="21"/>
      <c r="L9" s="21"/>
      <c r="M9" s="23"/>
      <c r="N9" s="1"/>
    </row>
    <row r="10" ht="16.35" customHeight="1" spans="1:14">
      <c r="A10" s="1"/>
      <c r="B10" s="25"/>
      <c r="C10" s="26"/>
      <c r="D10" s="9" t="s">
        <v>144</v>
      </c>
      <c r="E10" s="9" t="s">
        <v>144</v>
      </c>
      <c r="F10" s="9" t="s">
        <v>144</v>
      </c>
      <c r="G10" s="9" t="s">
        <v>144</v>
      </c>
      <c r="H10" s="9" t="s">
        <v>144</v>
      </c>
      <c r="I10" s="9" t="s">
        <v>144</v>
      </c>
      <c r="J10" s="9" t="s">
        <v>144</v>
      </c>
      <c r="K10" s="21"/>
      <c r="L10" s="21"/>
      <c r="M10" s="23"/>
      <c r="N10" s="1"/>
    </row>
    <row r="11" ht="16.35" customHeight="1" spans="1:14">
      <c r="A11" s="1"/>
      <c r="B11" s="25"/>
      <c r="C11" s="26"/>
      <c r="D11" s="9" t="s">
        <v>144</v>
      </c>
      <c r="E11" s="9" t="s">
        <v>144</v>
      </c>
      <c r="F11" s="9" t="s">
        <v>144</v>
      </c>
      <c r="G11" s="9" t="s">
        <v>144</v>
      </c>
      <c r="H11" s="9" t="s">
        <v>144</v>
      </c>
      <c r="I11" s="9" t="s">
        <v>144</v>
      </c>
      <c r="J11" s="9" t="s">
        <v>144</v>
      </c>
      <c r="K11" s="21"/>
      <c r="L11" s="21"/>
      <c r="M11" s="23"/>
      <c r="N11" s="1" t="s">
        <v>100</v>
      </c>
    </row>
    <row r="12" ht="16.35" customHeight="1" spans="1:14">
      <c r="A12" s="45"/>
      <c r="B12" s="25"/>
      <c r="C12" s="26"/>
      <c r="D12" s="26" t="s">
        <v>144</v>
      </c>
      <c r="E12" s="26" t="s">
        <v>144</v>
      </c>
      <c r="F12" s="26" t="s">
        <v>144</v>
      </c>
      <c r="G12" s="26" t="s">
        <v>144</v>
      </c>
      <c r="H12" s="26" t="s">
        <v>144</v>
      </c>
      <c r="I12" s="26" t="s">
        <v>144</v>
      </c>
      <c r="J12" s="26" t="s">
        <v>144</v>
      </c>
      <c r="K12" s="27"/>
      <c r="L12" s="27"/>
      <c r="M12" s="28"/>
      <c r="N12" s="45"/>
    </row>
    <row r="13" ht="16.35" customHeight="1" spans="1:14">
      <c r="A13" s="46"/>
      <c r="B13" s="25"/>
      <c r="C13" s="26"/>
      <c r="D13" s="26"/>
      <c r="E13" s="26"/>
      <c r="F13" s="26"/>
      <c r="G13" s="26"/>
      <c r="H13" s="26"/>
      <c r="I13" s="26"/>
      <c r="J13" s="26"/>
      <c r="K13" s="27"/>
      <c r="L13" s="27"/>
      <c r="M13" s="28"/>
      <c r="N13" s="46"/>
    </row>
    <row r="14" ht="16.35" customHeight="1" spans="1:14">
      <c r="A14" s="1"/>
      <c r="B14" s="29"/>
      <c r="C14" s="19"/>
      <c r="D14" s="9"/>
      <c r="E14" s="9"/>
      <c r="F14" s="9" t="s">
        <v>144</v>
      </c>
      <c r="G14" s="9"/>
      <c r="H14" s="9"/>
      <c r="I14" s="9"/>
      <c r="J14" s="9"/>
      <c r="K14" s="21"/>
      <c r="L14" s="21"/>
      <c r="M14" s="23"/>
      <c r="N14" s="1"/>
    </row>
    <row r="15" ht="16.35" customHeight="1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 t="s">
        <v>0</v>
      </c>
      <c r="N15" s="1"/>
    </row>
    <row r="16" ht="16.35" customHeight="1" spans="1:14">
      <c r="A16" s="1"/>
      <c r="B16" s="1" t="s">
        <v>205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ht="16.35" customHeight="1" spans="1:14">
      <c r="A17" s="1"/>
      <c r="B17" s="1"/>
      <c r="C17" s="1" t="s">
        <v>100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</sheetData>
  <mergeCells count="11">
    <mergeCell ref="B3:M3"/>
    <mergeCell ref="D5:E5"/>
    <mergeCell ref="K5:M5"/>
    <mergeCell ref="B16:C16"/>
    <mergeCell ref="B5:B6"/>
    <mergeCell ref="C5:C6"/>
    <mergeCell ref="F5:F6"/>
    <mergeCell ref="G5:G6"/>
    <mergeCell ref="H5:H6"/>
    <mergeCell ref="I5:I6"/>
    <mergeCell ref="J5:J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J17" sqref="J17"/>
    </sheetView>
  </sheetViews>
  <sheetFormatPr defaultColWidth="10" defaultRowHeight="13.5"/>
  <cols>
    <col min="1" max="1" width="2.03333333333333" customWidth="1"/>
    <col min="2" max="2" width="29.0083333333333" customWidth="1"/>
    <col min="3" max="3" width="14.1166666666667" customWidth="1"/>
    <col min="4" max="4" width="15.925" customWidth="1"/>
    <col min="5" max="5" width="9.76666666666667" customWidth="1"/>
    <col min="6" max="7" width="13.6333333333333" customWidth="1"/>
    <col min="8" max="11" width="9.76666666666667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</row>
    <row r="2" ht="16.35" customHeight="1" spans="1:11">
      <c r="A2" s="1"/>
      <c r="B2" s="2" t="s">
        <v>52</v>
      </c>
      <c r="C2" s="1"/>
      <c r="D2" s="1"/>
      <c r="E2" s="1"/>
      <c r="F2" s="1"/>
      <c r="G2" s="1"/>
      <c r="H2" s="1"/>
      <c r="I2" s="1" t="s">
        <v>0</v>
      </c>
      <c r="J2" s="1"/>
    </row>
    <row r="3" ht="31.9" customHeight="1" spans="1:11">
      <c r="A3" s="1"/>
      <c r="B3" s="3" t="s">
        <v>245</v>
      </c>
      <c r="C3" s="3"/>
      <c r="D3" s="3"/>
      <c r="E3" s="3"/>
      <c r="F3" s="3"/>
      <c r="G3" s="3"/>
      <c r="H3" s="3"/>
      <c r="I3" s="3"/>
      <c r="J3" s="1"/>
    </row>
    <row r="4" ht="16.35" customHeight="1" spans="1:11">
      <c r="A4" s="1"/>
      <c r="B4" s="1"/>
      <c r="C4" s="1"/>
      <c r="D4" s="1"/>
      <c r="E4" s="1"/>
      <c r="F4" s="1"/>
      <c r="G4" s="1"/>
      <c r="H4" s="1"/>
      <c r="I4" s="1" t="s">
        <v>54</v>
      </c>
      <c r="J4" s="1"/>
    </row>
    <row r="5" ht="16.35" customHeight="1" spans="1:11">
      <c r="A5" s="1"/>
      <c r="B5" s="5" t="s">
        <v>246</v>
      </c>
      <c r="C5" s="6" t="s">
        <v>247</v>
      </c>
      <c r="D5" s="6"/>
      <c r="E5" s="6"/>
      <c r="F5" s="6"/>
      <c r="G5" s="6"/>
      <c r="H5" s="6" t="s">
        <v>248</v>
      </c>
      <c r="I5" s="7" t="s">
        <v>249</v>
      </c>
      <c r="J5" s="1"/>
    </row>
    <row r="6" ht="16.35" customHeight="1" spans="1:11">
      <c r="A6" s="1"/>
      <c r="B6" s="5"/>
      <c r="C6" s="6" t="s">
        <v>59</v>
      </c>
      <c r="D6" s="6" t="s">
        <v>250</v>
      </c>
      <c r="E6" s="6" t="s">
        <v>195</v>
      </c>
      <c r="F6" s="6" t="s">
        <v>251</v>
      </c>
      <c r="G6" s="6"/>
      <c r="H6" s="6"/>
      <c r="I6" s="7"/>
      <c r="J6" s="1"/>
    </row>
    <row r="7" ht="16.35" customHeight="1" spans="1:11">
      <c r="A7" s="1"/>
      <c r="B7" s="5"/>
      <c r="C7" s="6"/>
      <c r="D7" s="6"/>
      <c r="E7" s="6"/>
      <c r="F7" s="6" t="s">
        <v>252</v>
      </c>
      <c r="G7" s="6" t="s">
        <v>253</v>
      </c>
      <c r="H7" s="6"/>
      <c r="I7" s="7"/>
      <c r="J7" s="1"/>
    </row>
    <row r="8" ht="19.55" customHeight="1" spans="1:11">
      <c r="A8" s="1"/>
      <c r="B8" s="8" t="s">
        <v>59</v>
      </c>
      <c r="C8" s="27">
        <v>1.88</v>
      </c>
      <c r="D8" s="27"/>
      <c r="E8" s="27">
        <v>0.38</v>
      </c>
      <c r="F8" s="27"/>
      <c r="G8" s="27">
        <v>1.5</v>
      </c>
      <c r="H8" s="27"/>
      <c r="I8" s="28"/>
      <c r="J8" s="1" t="s">
        <v>100</v>
      </c>
    </row>
    <row r="9" ht="19.55" customHeight="1" spans="1:11">
      <c r="A9" s="1"/>
      <c r="B9" s="14" t="s">
        <v>204</v>
      </c>
      <c r="C9" s="27">
        <v>1.88</v>
      </c>
      <c r="D9" s="27"/>
      <c r="E9" s="27">
        <v>0.38</v>
      </c>
      <c r="F9" s="27"/>
      <c r="G9" s="27">
        <v>1.5</v>
      </c>
      <c r="H9" s="27"/>
      <c r="I9" s="28"/>
      <c r="J9" s="1"/>
    </row>
    <row r="10" ht="19.55" customHeight="1" spans="1:11">
      <c r="A10" s="1"/>
      <c r="B10" s="15" t="s">
        <v>3</v>
      </c>
      <c r="C10" s="21">
        <v>1.88</v>
      </c>
      <c r="D10" s="21"/>
      <c r="E10" s="21">
        <v>0.38</v>
      </c>
      <c r="F10" s="21"/>
      <c r="G10" s="21">
        <v>1.5</v>
      </c>
      <c r="H10" s="21"/>
      <c r="I10" s="23"/>
      <c r="J10" s="43"/>
      <c r="K10" s="44"/>
    </row>
    <row r="11" ht="16.35" customHeight="1" spans="1:11">
      <c r="A11" s="1"/>
      <c r="B11" s="1"/>
      <c r="C11" s="1"/>
      <c r="D11" s="1" t="s">
        <v>100</v>
      </c>
      <c r="E11" s="1"/>
      <c r="F11" s="1"/>
      <c r="G11" s="1"/>
      <c r="H11" s="1"/>
      <c r="I11" s="1"/>
      <c r="J11" s="1"/>
    </row>
  </sheetData>
  <mergeCells count="9">
    <mergeCell ref="B3:I3"/>
    <mergeCell ref="C5:G5"/>
    <mergeCell ref="F6:G6"/>
    <mergeCell ref="B5:B7"/>
    <mergeCell ref="C6:C7"/>
    <mergeCell ref="D6:D7"/>
    <mergeCell ref="E6:E7"/>
    <mergeCell ref="H5:H7"/>
    <mergeCell ref="I5:I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60"/>
  <sheetViews>
    <sheetView tabSelected="1" topLeftCell="M1" workbookViewId="0">
      <selection activeCell="Z16" sqref="Z16"/>
    </sheetView>
  </sheetViews>
  <sheetFormatPr defaultColWidth="10" defaultRowHeight="13.5"/>
  <cols>
    <col min="1" max="1" width="6.24166666666667" customWidth="1"/>
    <col min="2" max="2" width="15.2666666666667" customWidth="1"/>
    <col min="3" max="3" width="22.9" customWidth="1"/>
    <col min="4" max="36" width="9.76666666666667" customWidth="1"/>
  </cols>
  <sheetData>
    <row r="1" ht="16.35" customHeight="1" spans="1: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ht="16.35" customHeight="1" spans="1:35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 t="s">
        <v>0</v>
      </c>
      <c r="AI2" s="1"/>
    </row>
    <row r="3" ht="31.9" customHeight="1" spans="1:35">
      <c r="A3" s="1"/>
      <c r="B3" s="3" t="s">
        <v>254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1"/>
    </row>
    <row r="4" ht="16.35" customHeight="1" spans="1: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 t="s">
        <v>0</v>
      </c>
      <c r="AI4" s="1"/>
    </row>
    <row r="5" ht="26.05" customHeight="1" spans="1:35">
      <c r="A5" s="1"/>
      <c r="B5" s="6" t="s">
        <v>133</v>
      </c>
      <c r="C5" s="6" t="s">
        <v>246</v>
      </c>
      <c r="D5" s="6" t="s">
        <v>255</v>
      </c>
      <c r="E5" s="6"/>
      <c r="F5" s="6"/>
      <c r="G5" s="6" t="s">
        <v>256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36" t="s">
        <v>257</v>
      </c>
      <c r="AG5" s="37"/>
      <c r="AH5" s="37"/>
      <c r="AI5" s="1"/>
    </row>
    <row r="6" ht="26.05" customHeight="1" spans="1:35">
      <c r="A6" s="1"/>
      <c r="B6" s="6"/>
      <c r="C6" s="6"/>
      <c r="D6" s="6" t="s">
        <v>258</v>
      </c>
      <c r="E6" s="6" t="s">
        <v>259</v>
      </c>
      <c r="F6" s="6" t="s">
        <v>260</v>
      </c>
      <c r="G6" s="6" t="s">
        <v>261</v>
      </c>
      <c r="H6" s="6"/>
      <c r="I6" s="6"/>
      <c r="J6" s="6" t="s">
        <v>262</v>
      </c>
      <c r="K6" s="6"/>
      <c r="L6" s="6"/>
      <c r="M6" s="6" t="s">
        <v>263</v>
      </c>
      <c r="N6" s="6"/>
      <c r="O6" s="6"/>
      <c r="P6" s="6" t="s">
        <v>264</v>
      </c>
      <c r="Q6" s="6"/>
      <c r="R6" s="6"/>
      <c r="S6" s="6" t="s">
        <v>265</v>
      </c>
      <c r="T6" s="6"/>
      <c r="U6" s="6"/>
      <c r="V6" s="6" t="s">
        <v>266</v>
      </c>
      <c r="W6" s="6"/>
      <c r="X6" s="6"/>
      <c r="Y6" s="6" t="s">
        <v>267</v>
      </c>
      <c r="Z6" s="6" t="s">
        <v>268</v>
      </c>
      <c r="AA6" s="6" t="s">
        <v>269</v>
      </c>
      <c r="AB6" s="6" t="s">
        <v>270</v>
      </c>
      <c r="AC6" s="6" t="s">
        <v>271</v>
      </c>
      <c r="AD6" s="6" t="s">
        <v>272</v>
      </c>
      <c r="AE6" s="6" t="s">
        <v>273</v>
      </c>
      <c r="AF6" s="36" t="s">
        <v>59</v>
      </c>
      <c r="AG6" s="37" t="s">
        <v>274</v>
      </c>
      <c r="AH6" s="37" t="s">
        <v>275</v>
      </c>
      <c r="AI6" s="1"/>
    </row>
    <row r="7" ht="44.85" customHeight="1" spans="1:35">
      <c r="A7" s="1"/>
      <c r="B7" s="6"/>
      <c r="C7" s="6"/>
      <c r="D7" s="6"/>
      <c r="E7" s="6"/>
      <c r="F7" s="6"/>
      <c r="G7" s="6" t="s">
        <v>276</v>
      </c>
      <c r="H7" s="6" t="s">
        <v>277</v>
      </c>
      <c r="I7" s="6" t="s">
        <v>278</v>
      </c>
      <c r="J7" s="6" t="s">
        <v>137</v>
      </c>
      <c r="K7" s="6" t="s">
        <v>279</v>
      </c>
      <c r="L7" s="6" t="s">
        <v>280</v>
      </c>
      <c r="M7" s="6" t="s">
        <v>137</v>
      </c>
      <c r="N7" s="6" t="s">
        <v>279</v>
      </c>
      <c r="O7" s="6" t="s">
        <v>280</v>
      </c>
      <c r="P7" s="6" t="s">
        <v>137</v>
      </c>
      <c r="Q7" s="6" t="s">
        <v>279</v>
      </c>
      <c r="R7" s="6" t="s">
        <v>280</v>
      </c>
      <c r="S7" s="6" t="s">
        <v>137</v>
      </c>
      <c r="T7" s="6" t="s">
        <v>279</v>
      </c>
      <c r="U7" s="6" t="s">
        <v>280</v>
      </c>
      <c r="V7" s="6" t="s">
        <v>137</v>
      </c>
      <c r="W7" s="38" t="s">
        <v>266</v>
      </c>
      <c r="X7" s="6" t="s">
        <v>281</v>
      </c>
      <c r="Y7" s="6"/>
      <c r="Z7" s="6"/>
      <c r="AA7" s="6"/>
      <c r="AB7" s="6"/>
      <c r="AC7" s="6"/>
      <c r="AD7" s="6"/>
      <c r="AE7" s="6"/>
      <c r="AF7" s="36"/>
      <c r="AG7" s="37"/>
      <c r="AH7" s="37"/>
      <c r="AI7" s="1"/>
    </row>
    <row r="8" ht="26.05" customHeight="1" spans="1:35">
      <c r="A8" s="1"/>
      <c r="B8" s="39"/>
      <c r="C8" s="9" t="s">
        <v>59</v>
      </c>
      <c r="D8" s="40"/>
      <c r="E8" s="40"/>
      <c r="F8" s="40">
        <v>33</v>
      </c>
      <c r="G8" s="40"/>
      <c r="H8" s="40"/>
      <c r="I8" s="40">
        <v>33</v>
      </c>
      <c r="J8" s="40"/>
      <c r="K8" s="40"/>
      <c r="L8" s="40"/>
      <c r="M8" s="40"/>
      <c r="N8" s="40"/>
      <c r="O8" s="40"/>
      <c r="P8" s="40">
        <v>33</v>
      </c>
      <c r="Q8" s="40">
        <v>31</v>
      </c>
      <c r="R8" s="40">
        <v>2</v>
      </c>
      <c r="S8" s="40"/>
      <c r="T8" s="40"/>
      <c r="U8" s="40"/>
      <c r="V8" s="40"/>
      <c r="W8" s="40">
        <v>29</v>
      </c>
      <c r="X8" s="40"/>
      <c r="Y8" s="40"/>
      <c r="Z8" s="40"/>
      <c r="AA8" s="40"/>
      <c r="AB8" s="40"/>
      <c r="AC8" s="40"/>
      <c r="AD8" s="40"/>
      <c r="AE8" s="40"/>
      <c r="AF8" s="41">
        <v>1</v>
      </c>
      <c r="AG8" s="42">
        <v>1</v>
      </c>
      <c r="AH8" s="42"/>
      <c r="AI8" s="1"/>
    </row>
    <row r="9" ht="26.05" customHeight="1" spans="1:35">
      <c r="A9" s="1"/>
      <c r="B9" s="39"/>
      <c r="C9" s="9"/>
      <c r="D9" s="9"/>
      <c r="E9" s="9"/>
      <c r="F9" s="9"/>
      <c r="G9" s="9"/>
      <c r="H9" s="9"/>
      <c r="I9" s="9"/>
      <c r="J9" s="24">
        <v>0</v>
      </c>
      <c r="K9" s="9"/>
      <c r="L9" s="9"/>
      <c r="M9" s="24">
        <v>0</v>
      </c>
      <c r="N9" s="9"/>
      <c r="O9" s="9"/>
      <c r="P9" s="24">
        <v>0</v>
      </c>
      <c r="Q9" s="9"/>
      <c r="R9" s="9"/>
      <c r="S9" s="24">
        <v>0</v>
      </c>
      <c r="T9" s="9"/>
      <c r="U9" s="24"/>
      <c r="V9" s="24">
        <v>0</v>
      </c>
      <c r="W9" s="9"/>
      <c r="X9" s="24"/>
      <c r="Y9" s="9"/>
      <c r="Z9" s="24"/>
      <c r="AA9" s="9"/>
      <c r="AB9" s="9"/>
      <c r="AC9" s="24"/>
      <c r="AD9" s="24"/>
      <c r="AE9" s="24"/>
      <c r="AF9" s="24">
        <v>0</v>
      </c>
      <c r="AG9" s="9"/>
      <c r="AH9" s="40"/>
      <c r="AI9" s="1"/>
    </row>
    <row r="10" ht="16.35" customHeight="1" spans="1:35">
      <c r="A10" s="1"/>
      <c r="B10" s="1"/>
      <c r="C10" s="1"/>
      <c r="D10" s="1"/>
      <c r="E10" s="1"/>
      <c r="F10" s="1"/>
      <c r="G10" s="1"/>
      <c r="H10" s="1"/>
      <c r="I10" s="1"/>
      <c r="J10" s="4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X10" s="1"/>
      <c r="Y10" s="1"/>
      <c r="Z10" s="1"/>
      <c r="AA10" s="1" t="s">
        <v>100</v>
      </c>
      <c r="AB10" s="1"/>
      <c r="AC10" s="1"/>
      <c r="AD10" s="1"/>
      <c r="AE10" s="1"/>
      <c r="AF10" s="1"/>
      <c r="AG10" s="1"/>
      <c r="AH10" s="1"/>
      <c r="AI10" s="1"/>
    </row>
    <row r="11" ht="16.35" customHeight="1" spans="1:35">
      <c r="I11" s="30"/>
      <c r="J11" s="4"/>
    </row>
    <row r="12" ht="16.35" customHeight="1" spans="1:35">
      <c r="I12" s="30"/>
      <c r="J12" s="4"/>
    </row>
    <row r="13" ht="16.35" customHeight="1" spans="1:35">
      <c r="I13" s="30"/>
      <c r="J13" s="30"/>
    </row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/>
    <row r="31" ht="16.35" customHeight="1"/>
    <row r="32" ht="16.35" customHeight="1"/>
    <row r="33" ht="16.35" customHeight="1"/>
    <row r="34" ht="16.35" customHeight="1"/>
    <row r="35" ht="16.35" customHeight="1"/>
    <row r="36" ht="16.35" customHeight="1"/>
    <row r="37" ht="16.35" customHeight="1"/>
    <row r="38" ht="16.35" customHeight="1"/>
    <row r="39" ht="16.35" customHeight="1" spans="6:12">
      <c r="F39" s="30"/>
      <c r="G39" s="30"/>
      <c r="H39" s="30"/>
      <c r="I39" s="30"/>
      <c r="J39" s="30"/>
      <c r="K39" s="30"/>
      <c r="L39" s="30"/>
    </row>
    <row r="40" ht="16.35" customHeight="1" spans="6:12">
      <c r="F40" s="30"/>
      <c r="G40" s="30"/>
      <c r="H40" s="30"/>
      <c r="I40" s="30"/>
      <c r="J40" s="30"/>
      <c r="K40" s="30"/>
      <c r="L40" s="30"/>
    </row>
    <row r="41" ht="16.35" customHeight="1" spans="6:12">
      <c r="F41" s="30"/>
      <c r="G41" s="30"/>
      <c r="H41" s="30"/>
      <c r="I41" s="30"/>
      <c r="J41" s="30"/>
      <c r="K41" s="30"/>
      <c r="L41" s="30"/>
    </row>
    <row r="42" ht="16.35" customHeight="1" spans="6:12">
      <c r="F42" s="30"/>
      <c r="G42" s="30"/>
      <c r="H42" s="30"/>
      <c r="I42" s="30"/>
      <c r="J42" s="30"/>
      <c r="K42" s="30"/>
      <c r="L42" s="30"/>
    </row>
    <row r="43" ht="16.35" customHeight="1" spans="6:12">
      <c r="F43" s="30"/>
      <c r="G43" s="30"/>
      <c r="H43" s="30"/>
      <c r="I43" s="30"/>
      <c r="J43" s="30"/>
      <c r="K43" s="30"/>
      <c r="L43" s="30"/>
    </row>
    <row r="44" ht="16.35" customHeight="1" spans="6:12">
      <c r="F44" s="30"/>
      <c r="G44" s="30"/>
      <c r="H44" s="30"/>
      <c r="I44" s="30"/>
      <c r="J44" s="30"/>
      <c r="K44" s="30"/>
      <c r="L44" s="30"/>
    </row>
    <row r="45" ht="16.35" customHeight="1" spans="6:12">
      <c r="F45" s="30"/>
      <c r="G45" s="30"/>
      <c r="H45" s="30"/>
      <c r="I45" s="30"/>
      <c r="J45" s="30"/>
      <c r="K45" s="30"/>
      <c r="L45" s="30"/>
    </row>
    <row r="46" ht="16.35" customHeight="1" spans="6:12">
      <c r="F46" s="30"/>
      <c r="G46" s="30"/>
      <c r="H46" s="30"/>
      <c r="I46" s="30"/>
      <c r="J46" s="30"/>
      <c r="K46" s="30"/>
      <c r="L46" s="30"/>
    </row>
    <row r="47" ht="16.35" customHeight="1" spans="6:12">
      <c r="F47" s="30"/>
      <c r="G47" s="30"/>
      <c r="H47" s="30"/>
      <c r="I47" s="30"/>
      <c r="J47" s="30"/>
      <c r="K47" s="30"/>
      <c r="L47" s="30"/>
    </row>
    <row r="48" ht="16.35" customHeight="1" spans="6:12">
      <c r="F48" s="30"/>
      <c r="G48" s="30"/>
      <c r="H48" s="30"/>
      <c r="I48" s="30"/>
      <c r="J48" s="30"/>
      <c r="K48" s="30"/>
      <c r="L48" s="30"/>
    </row>
    <row r="49" ht="16.35" customHeight="1" spans="6:12">
      <c r="F49" s="30"/>
      <c r="G49" s="30"/>
      <c r="H49" s="30"/>
      <c r="I49" s="30"/>
      <c r="J49" s="30"/>
      <c r="K49" s="30"/>
      <c r="L49" s="30"/>
    </row>
    <row r="50" ht="16.35" customHeight="1" spans="6:12">
      <c r="F50" s="30"/>
      <c r="G50" s="30"/>
      <c r="H50" s="30"/>
      <c r="I50" s="30"/>
      <c r="J50" s="30"/>
      <c r="K50" s="30"/>
      <c r="L50" s="30"/>
    </row>
    <row r="51" ht="16.35" customHeight="1" spans="6:12">
      <c r="F51" s="30"/>
      <c r="G51" s="30"/>
      <c r="H51" s="30"/>
      <c r="I51" s="30"/>
      <c r="J51" s="30"/>
      <c r="K51" s="30"/>
      <c r="L51" s="30"/>
    </row>
    <row r="52" ht="16.35" customHeight="1" spans="6:12">
      <c r="F52" s="30"/>
      <c r="G52" s="30"/>
      <c r="H52" s="30"/>
      <c r="I52" s="30"/>
      <c r="J52" s="30"/>
      <c r="K52" s="30"/>
      <c r="L52" s="30"/>
    </row>
    <row r="53" ht="16.35" customHeight="1" spans="6:12">
      <c r="F53" s="30"/>
      <c r="G53" s="30"/>
      <c r="H53" s="30"/>
      <c r="I53" s="30"/>
      <c r="J53" s="30"/>
      <c r="K53" s="30"/>
      <c r="L53" s="30"/>
    </row>
    <row r="54" ht="16.35" customHeight="1" spans="6:12">
      <c r="F54" s="30"/>
      <c r="G54" s="30"/>
      <c r="H54" s="30"/>
      <c r="I54" s="30"/>
      <c r="J54" s="30"/>
      <c r="K54" s="30"/>
      <c r="L54" s="30"/>
    </row>
    <row r="55" ht="16.35" customHeight="1" spans="6:12">
      <c r="F55" s="30"/>
      <c r="G55" s="30"/>
      <c r="H55" s="30"/>
      <c r="I55" s="30"/>
      <c r="J55" s="30"/>
      <c r="K55" s="30"/>
      <c r="L55" s="30"/>
    </row>
    <row r="56" ht="16.35" customHeight="1" spans="6:12">
      <c r="F56" s="30"/>
      <c r="G56" s="30"/>
      <c r="H56" s="30"/>
      <c r="I56" s="30"/>
      <c r="J56" s="30"/>
      <c r="K56" s="30"/>
      <c r="L56" s="30"/>
    </row>
    <row r="57" ht="16.35" customHeight="1" spans="6:12">
      <c r="F57" s="30"/>
      <c r="G57" s="30"/>
      <c r="H57" s="30"/>
      <c r="I57" s="30"/>
      <c r="J57" s="30"/>
      <c r="K57" s="30"/>
      <c r="L57" s="30"/>
    </row>
    <row r="58" ht="16.35" customHeight="1" spans="6:12">
      <c r="F58" s="30"/>
      <c r="G58" s="30"/>
      <c r="H58" s="30"/>
      <c r="I58" s="30"/>
      <c r="J58" s="30"/>
      <c r="K58" s="30"/>
      <c r="L58" s="30"/>
    </row>
    <row r="59" ht="16.35" customHeight="1" spans="6:12">
      <c r="F59" s="30"/>
      <c r="G59" s="30"/>
      <c r="H59" s="30"/>
      <c r="I59" s="30"/>
      <c r="J59" s="30"/>
      <c r="K59" s="30"/>
      <c r="L59" s="30"/>
    </row>
    <row r="60" ht="16.35" customHeight="1" spans="6:12">
      <c r="F60" s="30"/>
      <c r="G60" s="30"/>
      <c r="H60" s="30"/>
      <c r="I60" s="30"/>
      <c r="J60" s="30"/>
      <c r="K60" s="30"/>
      <c r="L60" s="30"/>
    </row>
  </sheetData>
  <mergeCells count="25">
    <mergeCell ref="B3:AH3"/>
    <mergeCell ref="D5:F5"/>
    <mergeCell ref="G5:AE5"/>
    <mergeCell ref="AF5:AH5"/>
    <mergeCell ref="G6:I6"/>
    <mergeCell ref="J6:L6"/>
    <mergeCell ref="M6:O6"/>
    <mergeCell ref="P6:R6"/>
    <mergeCell ref="S6:U6"/>
    <mergeCell ref="V6:X6"/>
    <mergeCell ref="B5:B7"/>
    <mergeCell ref="C5:C7"/>
    <mergeCell ref="D6:D7"/>
    <mergeCell ref="E6:E7"/>
    <mergeCell ref="F6:F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opLeftCell="C1" workbookViewId="0">
      <selection activeCell="A1" sqref="A1"/>
    </sheetView>
  </sheetViews>
  <sheetFormatPr defaultColWidth="10" defaultRowHeight="13.5" outlineLevelRow="7"/>
  <cols>
    <col min="1" max="1" width="4.475" customWidth="1"/>
    <col min="2" max="2" width="9.76666666666667" customWidth="1"/>
    <col min="3" max="3" width="25.3416666666667" customWidth="1"/>
    <col min="4" max="6" width="9.76666666666667" customWidth="1"/>
    <col min="7" max="11" width="12.6666666666667" customWidth="1"/>
    <col min="12" max="12" width="9.76666666666667" customWidth="1"/>
    <col min="13" max="13" width="12.6666666666667" customWidth="1"/>
    <col min="14" max="15" width="11.0333333333333" customWidth="1"/>
    <col min="16" max="16" width="15.925" customWidth="1"/>
    <col min="17" max="21" width="9.76666666666667" customWidth="1"/>
  </cols>
  <sheetData>
    <row r="1" ht="16.35" customHeight="1" spans="1:2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6.35" customHeight="1" spans="1:21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0</v>
      </c>
      <c r="U2" s="1"/>
    </row>
    <row r="3" ht="31.9" customHeight="1" spans="1:21">
      <c r="A3" s="1"/>
      <c r="B3" s="3" t="s">
        <v>282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"/>
    </row>
    <row r="4" ht="16.35" customHeight="1" spans="1:2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 t="s">
        <v>0</v>
      </c>
      <c r="U4" s="1"/>
    </row>
    <row r="5" ht="38.8" customHeight="1" spans="1:21">
      <c r="A5" s="1"/>
      <c r="B5" s="5" t="s">
        <v>283</v>
      </c>
      <c r="C5" s="6" t="s">
        <v>246</v>
      </c>
      <c r="D5" s="6" t="s">
        <v>59</v>
      </c>
      <c r="E5" s="6" t="s">
        <v>284</v>
      </c>
      <c r="F5" s="6" t="s">
        <v>285</v>
      </c>
      <c r="G5" s="6" t="s">
        <v>286</v>
      </c>
      <c r="H5" s="6" t="s">
        <v>287</v>
      </c>
      <c r="I5" s="6" t="s">
        <v>288</v>
      </c>
      <c r="J5" s="6" t="s">
        <v>289</v>
      </c>
      <c r="K5" s="6" t="s">
        <v>290</v>
      </c>
      <c r="L5" s="6" t="s">
        <v>291</v>
      </c>
      <c r="M5" s="6" t="s">
        <v>292</v>
      </c>
      <c r="N5" s="6" t="s">
        <v>293</v>
      </c>
      <c r="O5" s="6" t="s">
        <v>294</v>
      </c>
      <c r="P5" s="6" t="s">
        <v>295</v>
      </c>
      <c r="Q5" s="6" t="s">
        <v>296</v>
      </c>
      <c r="R5" s="6" t="s">
        <v>297</v>
      </c>
      <c r="S5" s="6" t="s">
        <v>298</v>
      </c>
      <c r="T5" s="7" t="s">
        <v>299</v>
      </c>
      <c r="U5" s="1"/>
    </row>
    <row r="6" ht="26.05" customHeight="1" spans="1:21">
      <c r="A6" s="12"/>
      <c r="B6" s="5" t="s">
        <v>111</v>
      </c>
      <c r="C6" s="6" t="s">
        <v>111</v>
      </c>
      <c r="D6" s="6">
        <v>1</v>
      </c>
      <c r="E6" s="6">
        <v>2</v>
      </c>
      <c r="F6" s="6">
        <v>3</v>
      </c>
      <c r="G6" s="6">
        <v>4</v>
      </c>
      <c r="H6" s="6">
        <v>5</v>
      </c>
      <c r="I6" s="6">
        <v>6</v>
      </c>
      <c r="J6" s="6">
        <v>7</v>
      </c>
      <c r="K6" s="6">
        <v>8</v>
      </c>
      <c r="L6" s="6">
        <v>9</v>
      </c>
      <c r="M6" s="6">
        <v>10</v>
      </c>
      <c r="N6" s="6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7" t="s">
        <v>300</v>
      </c>
      <c r="U6" s="12" t="s">
        <v>100</v>
      </c>
    </row>
    <row r="7" ht="26.05" customHeight="1" spans="1:21">
      <c r="A7" s="1"/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35"/>
      <c r="U7" s="1"/>
    </row>
    <row r="8" ht="16.35" customHeight="1" spans="1:2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 t="s">
        <v>100</v>
      </c>
      <c r="N8" s="1"/>
      <c r="O8" s="1"/>
      <c r="P8" s="1"/>
      <c r="Q8" s="1"/>
      <c r="R8" s="1"/>
      <c r="S8" s="1"/>
      <c r="T8" s="1"/>
      <c r="U8" s="1"/>
    </row>
  </sheetData>
  <mergeCells count="1">
    <mergeCell ref="B3:T3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4.06666666666667" customWidth="1"/>
    <col min="2" max="2" width="17.8083333333333" customWidth="1"/>
    <col min="3" max="3" width="19.3333333333333" customWidth="1"/>
    <col min="4" max="4" width="15.775" customWidth="1"/>
    <col min="5" max="5" width="19.4416666666667" customWidth="1"/>
    <col min="6" max="6" width="14.1416666666667" customWidth="1"/>
    <col min="7" max="7" width="12.925" customWidth="1"/>
    <col min="8" max="8" width="9.76666666666667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16.35" customHeight="1" spans="1:8">
      <c r="A2" s="1"/>
      <c r="B2" s="2" t="s">
        <v>52</v>
      </c>
      <c r="C2" s="1"/>
      <c r="D2" s="1"/>
      <c r="E2" s="1"/>
      <c r="F2" s="1"/>
      <c r="G2" s="1" t="s">
        <v>0</v>
      </c>
      <c r="H2" s="1"/>
    </row>
    <row r="3" ht="28.35" customHeight="1" spans="1:8">
      <c r="A3" s="1"/>
      <c r="B3" s="3" t="s">
        <v>301</v>
      </c>
      <c r="C3" s="3"/>
      <c r="D3" s="3"/>
      <c r="E3" s="3"/>
      <c r="F3" s="3"/>
      <c r="G3" s="3"/>
      <c r="H3" s="1"/>
    </row>
    <row r="4" ht="26.05" customHeight="1" spans="1:8">
      <c r="A4" s="1"/>
      <c r="B4" s="1"/>
      <c r="C4" s="1"/>
      <c r="D4" s="1"/>
      <c r="E4" s="1"/>
      <c r="F4" s="1"/>
      <c r="G4" s="4" t="s">
        <v>54</v>
      </c>
      <c r="H4" s="1"/>
    </row>
    <row r="5" ht="26.05" customHeight="1" spans="1:8">
      <c r="A5" s="1"/>
      <c r="B5" s="5" t="s">
        <v>131</v>
      </c>
      <c r="C5" s="6" t="s">
        <v>132</v>
      </c>
      <c r="D5" s="6" t="s">
        <v>133</v>
      </c>
      <c r="E5" s="7" t="s">
        <v>302</v>
      </c>
      <c r="F5" s="7"/>
      <c r="G5" s="7"/>
      <c r="H5" s="1"/>
    </row>
    <row r="6" ht="26.05" customHeight="1" spans="1:8">
      <c r="A6" s="1"/>
      <c r="B6" s="8"/>
      <c r="C6" s="9"/>
      <c r="D6" s="9"/>
      <c r="E6" s="6" t="s">
        <v>59</v>
      </c>
      <c r="F6" s="6" t="s">
        <v>135</v>
      </c>
      <c r="G6" s="7" t="s">
        <v>136</v>
      </c>
      <c r="H6" s="1"/>
    </row>
    <row r="7" ht="26.05" customHeight="1" spans="1:8">
      <c r="A7" s="1"/>
      <c r="B7" s="8" t="s">
        <v>111</v>
      </c>
      <c r="C7" s="9" t="s">
        <v>111</v>
      </c>
      <c r="D7" s="9" t="s">
        <v>111</v>
      </c>
      <c r="E7" s="6">
        <v>1</v>
      </c>
      <c r="F7" s="6" t="s">
        <v>140</v>
      </c>
      <c r="G7" s="7" t="s">
        <v>303</v>
      </c>
      <c r="H7" s="1"/>
    </row>
    <row r="8" ht="26.05" customHeight="1" spans="1:8">
      <c r="B8" s="33"/>
      <c r="C8" s="24"/>
      <c r="D8" s="24"/>
      <c r="E8" s="24"/>
      <c r="F8" s="24"/>
      <c r="G8" s="34"/>
    </row>
    <row r="9" ht="26.05" customHeight="1" spans="1:8">
      <c r="A9" s="1"/>
      <c r="B9" s="8"/>
      <c r="C9" s="9"/>
      <c r="D9" s="9"/>
      <c r="E9" s="21"/>
      <c r="F9" s="21"/>
      <c r="G9" s="23"/>
      <c r="H9" s="1" t="s">
        <v>100</v>
      </c>
    </row>
    <row r="10" ht="16.35" customHeight="1" spans="1:8">
      <c r="A10" s="1"/>
      <c r="B10" s="1"/>
      <c r="C10" s="1"/>
      <c r="D10" s="1" t="s">
        <v>100</v>
      </c>
      <c r="E10" s="1"/>
      <c r="F10" s="1"/>
      <c r="G10" s="1"/>
      <c r="H10" s="1"/>
    </row>
  </sheetData>
  <mergeCells count="2">
    <mergeCell ref="B3:G3"/>
    <mergeCell ref="E5:G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A1" sqref="A1"/>
    </sheetView>
  </sheetViews>
  <sheetFormatPr defaultColWidth="10" defaultRowHeight="13.5"/>
  <cols>
    <col min="1" max="1" width="3.25" customWidth="1"/>
    <col min="2" max="3" width="20.8083333333333" customWidth="1"/>
    <col min="4" max="4" width="17.55" customWidth="1"/>
    <col min="5" max="15" width="9.76666666666667" customWidth="1"/>
  </cols>
  <sheetData>
    <row r="1" ht="16.35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1" spans="1:15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ht="28.35" customHeight="1" spans="1:15">
      <c r="A3" s="1"/>
      <c r="B3" s="3" t="s">
        <v>304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"/>
    </row>
    <row r="4" ht="26.05" customHeight="1" spans="1: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" t="s">
        <v>54</v>
      </c>
      <c r="O4" s="1"/>
    </row>
    <row r="5" ht="26.05" customHeight="1" spans="1:15">
      <c r="A5" s="1"/>
      <c r="B5" s="5" t="s">
        <v>207</v>
      </c>
      <c r="C5" s="6" t="s">
        <v>208</v>
      </c>
      <c r="D5" s="6" t="s">
        <v>132</v>
      </c>
      <c r="E5" s="6" t="s">
        <v>133</v>
      </c>
      <c r="F5" s="7" t="s">
        <v>209</v>
      </c>
      <c r="G5" s="7"/>
      <c r="H5" s="7"/>
      <c r="I5" s="7"/>
      <c r="J5" s="7"/>
      <c r="K5" s="7"/>
      <c r="L5" s="7"/>
      <c r="M5" s="7"/>
      <c r="N5" s="7"/>
      <c r="O5" s="1"/>
    </row>
    <row r="6" ht="26.05" customHeight="1" spans="1:15">
      <c r="A6" s="1"/>
      <c r="B6" s="5"/>
      <c r="C6" s="6"/>
      <c r="D6" s="6"/>
      <c r="E6" s="6"/>
      <c r="F6" s="6" t="s">
        <v>59</v>
      </c>
      <c r="G6" s="6"/>
      <c r="H6" s="6"/>
      <c r="I6" s="6" t="s">
        <v>102</v>
      </c>
      <c r="J6" s="6"/>
      <c r="K6" s="6"/>
      <c r="L6" s="7" t="s">
        <v>305</v>
      </c>
      <c r="M6" s="7"/>
      <c r="N6" s="7"/>
      <c r="O6" s="1"/>
    </row>
    <row r="7" ht="26.05" customHeight="1" spans="1:15">
      <c r="A7" s="1"/>
      <c r="B7" s="5"/>
      <c r="C7" s="6"/>
      <c r="D7" s="6"/>
      <c r="E7" s="6"/>
      <c r="F7" s="6" t="s">
        <v>137</v>
      </c>
      <c r="G7" s="6" t="s">
        <v>138</v>
      </c>
      <c r="H7" s="6" t="s">
        <v>139</v>
      </c>
      <c r="I7" s="6" t="s">
        <v>137</v>
      </c>
      <c r="J7" s="6" t="s">
        <v>138</v>
      </c>
      <c r="K7" s="6" t="s">
        <v>139</v>
      </c>
      <c r="L7" s="6" t="s">
        <v>137</v>
      </c>
      <c r="M7" s="6" t="s">
        <v>138</v>
      </c>
      <c r="N7" s="7" t="s">
        <v>215</v>
      </c>
      <c r="O7" s="1"/>
    </row>
    <row r="8" ht="26.05" customHeight="1" spans="1:15">
      <c r="A8" s="1"/>
      <c r="B8" s="5" t="s">
        <v>111</v>
      </c>
      <c r="C8" s="6" t="s">
        <v>111</v>
      </c>
      <c r="D8" s="6" t="s">
        <v>111</v>
      </c>
      <c r="E8" s="6" t="s">
        <v>111</v>
      </c>
      <c r="F8" s="6" t="s">
        <v>216</v>
      </c>
      <c r="G8" s="6" t="s">
        <v>140</v>
      </c>
      <c r="H8" s="6" t="s">
        <v>141</v>
      </c>
      <c r="I8" s="6" t="s">
        <v>142</v>
      </c>
      <c r="J8" s="6" t="s">
        <v>217</v>
      </c>
      <c r="K8" s="6" t="s">
        <v>218</v>
      </c>
      <c r="L8" s="6" t="s">
        <v>219</v>
      </c>
      <c r="M8" s="6" t="s">
        <v>220</v>
      </c>
      <c r="N8" s="7" t="s">
        <v>306</v>
      </c>
      <c r="O8" s="1" t="s">
        <v>100</v>
      </c>
    </row>
    <row r="9" ht="26.05" customHeight="1" spans="1:15">
      <c r="A9" s="1"/>
      <c r="B9" s="8"/>
      <c r="C9" s="9"/>
      <c r="D9" s="9"/>
      <c r="E9" s="9"/>
      <c r="F9" s="21"/>
      <c r="G9" s="21"/>
      <c r="H9" s="21"/>
      <c r="I9" s="21"/>
      <c r="J9" s="21"/>
      <c r="K9" s="21"/>
      <c r="L9" s="21"/>
      <c r="M9" s="21"/>
      <c r="N9" s="23"/>
      <c r="O9" s="1"/>
    </row>
    <row r="10" ht="16.35" customHeight="1" spans="1: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s">
        <v>0</v>
      </c>
      <c r="O10" s="1"/>
    </row>
    <row r="11" ht="16.35" customHeight="1" spans="1:15">
      <c r="A11" s="1"/>
      <c r="B11" s="1" t="s">
        <v>205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ht="16.35" customHeight="1" spans="1:15">
      <c r="A12" s="1"/>
      <c r="B12" s="1"/>
      <c r="C12" s="1"/>
      <c r="D12" s="1"/>
      <c r="E12" s="1"/>
      <c r="F12" s="1"/>
      <c r="G12" s="1" t="s">
        <v>100</v>
      </c>
      <c r="H12" s="1"/>
      <c r="I12" s="1"/>
      <c r="J12" s="1"/>
      <c r="K12" s="1"/>
      <c r="L12" s="1"/>
      <c r="M12" s="1"/>
      <c r="N12" s="1"/>
      <c r="O12" s="1"/>
    </row>
  </sheetData>
  <mergeCells count="10">
    <mergeCell ref="B3:N3"/>
    <mergeCell ref="F5:N5"/>
    <mergeCell ref="F6:H6"/>
    <mergeCell ref="I6:K6"/>
    <mergeCell ref="L6:N6"/>
    <mergeCell ref="B11:K11"/>
    <mergeCell ref="B5:B7"/>
    <mergeCell ref="C5:C7"/>
    <mergeCell ref="D5:D7"/>
    <mergeCell ref="E5:E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5.875" customWidth="1"/>
    <col min="3" max="3" width="76.7416666666667" customWidth="1"/>
    <col min="4" max="4" width="5.64166666666667" customWidth="1"/>
    <col min="5" max="5" width="5.39166666666667" customWidth="1"/>
    <col min="6" max="6" width="15.925" customWidth="1"/>
    <col min="7" max="8" width="14.2916666666667" customWidth="1"/>
    <col min="9" max="9" width="17.55" customWidth="1"/>
    <col min="10" max="10" width="14.2916666666667" customWidth="1"/>
    <col min="11" max="11" width="17.95" customWidth="1"/>
    <col min="12" max="12" width="19.1833333333333" customWidth="1"/>
    <col min="13" max="13" width="28.95" customWidth="1"/>
    <col min="14" max="14" width="9.76666666666667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6.35" customHeight="1" spans="1:14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ht="28.35" customHeight="1" spans="1:14">
      <c r="A3" s="1"/>
      <c r="B3" s="3" t="s">
        <v>307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</row>
    <row r="4" ht="26.05" customHeight="1" spans="1:14">
      <c r="A4" s="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2" t="s">
        <v>54</v>
      </c>
      <c r="N4" s="1"/>
    </row>
    <row r="5" ht="26.05" customHeight="1" spans="1:14">
      <c r="A5" s="1"/>
      <c r="B5" s="5" t="s">
        <v>131</v>
      </c>
      <c r="C5" s="6" t="s">
        <v>308</v>
      </c>
      <c r="D5" s="6" t="s">
        <v>309</v>
      </c>
      <c r="E5" s="6"/>
      <c r="F5" s="6" t="s">
        <v>235</v>
      </c>
      <c r="G5" s="6" t="s">
        <v>236</v>
      </c>
      <c r="H5" s="6" t="s">
        <v>237</v>
      </c>
      <c r="I5" s="6" t="s">
        <v>238</v>
      </c>
      <c r="J5" s="6" t="s">
        <v>239</v>
      </c>
      <c r="K5" s="7" t="s">
        <v>209</v>
      </c>
      <c r="L5" s="7"/>
      <c r="M5" s="7"/>
      <c r="N5" s="1"/>
    </row>
    <row r="6" ht="26.05" customHeight="1" spans="1:14">
      <c r="A6" s="1"/>
      <c r="B6" s="5"/>
      <c r="C6" s="6"/>
      <c r="D6" s="6" t="s">
        <v>240</v>
      </c>
      <c r="E6" s="6" t="s">
        <v>241</v>
      </c>
      <c r="F6" s="6"/>
      <c r="G6" s="6"/>
      <c r="H6" s="6"/>
      <c r="I6" s="6"/>
      <c r="J6" s="6"/>
      <c r="K6" s="6" t="s">
        <v>137</v>
      </c>
      <c r="L6" s="6" t="s">
        <v>102</v>
      </c>
      <c r="M6" s="7" t="s">
        <v>310</v>
      </c>
      <c r="N6" s="1"/>
    </row>
    <row r="7" ht="26.05" customHeight="1" spans="1:14">
      <c r="A7" s="1"/>
      <c r="B7" s="5" t="s">
        <v>111</v>
      </c>
      <c r="C7" s="6" t="s">
        <v>111</v>
      </c>
      <c r="D7" s="6" t="s">
        <v>111</v>
      </c>
      <c r="E7" s="6"/>
      <c r="F7" s="6" t="s">
        <v>111</v>
      </c>
      <c r="G7" s="6" t="s">
        <v>111</v>
      </c>
      <c r="H7" s="6" t="s">
        <v>111</v>
      </c>
      <c r="I7" s="6" t="s">
        <v>111</v>
      </c>
      <c r="J7" s="6" t="s">
        <v>111</v>
      </c>
      <c r="K7" s="6" t="s">
        <v>216</v>
      </c>
      <c r="L7" s="6" t="s">
        <v>140</v>
      </c>
      <c r="M7" s="7" t="s">
        <v>303</v>
      </c>
      <c r="N7" s="1" t="s">
        <v>100</v>
      </c>
    </row>
    <row r="8" ht="16.35" customHeight="1" spans="1:14">
      <c r="B8" s="5" t="s">
        <v>59</v>
      </c>
      <c r="C8" s="21">
        <v>0</v>
      </c>
      <c r="D8" s="24"/>
      <c r="E8" s="24"/>
      <c r="F8" s="24"/>
      <c r="G8" s="24"/>
      <c r="H8" s="24"/>
      <c r="I8" s="24"/>
      <c r="J8" s="24"/>
      <c r="K8" s="21"/>
      <c r="L8" s="21"/>
      <c r="M8" s="23"/>
    </row>
    <row r="9" ht="16.35" customHeight="1" spans="1:14">
      <c r="B9" s="25"/>
      <c r="C9" s="26"/>
      <c r="D9" s="24"/>
      <c r="E9" s="24"/>
      <c r="F9" s="24"/>
      <c r="G9" s="24"/>
      <c r="H9" s="24"/>
      <c r="I9" s="24"/>
      <c r="J9" s="24"/>
      <c r="K9" s="21"/>
      <c r="L9" s="21"/>
      <c r="M9" s="23"/>
    </row>
    <row r="10" ht="16.35" customHeight="1" spans="1:14">
      <c r="B10" s="25"/>
      <c r="C10" s="26"/>
      <c r="D10" s="24"/>
      <c r="E10" s="24"/>
      <c r="F10" s="24"/>
      <c r="G10" s="24"/>
      <c r="H10" s="24"/>
      <c r="I10" s="24"/>
      <c r="J10" s="24"/>
      <c r="K10" s="21"/>
      <c r="L10" s="21"/>
      <c r="M10" s="23"/>
    </row>
    <row r="11" ht="16.35" customHeight="1" spans="1:14">
      <c r="B11" s="25"/>
      <c r="C11" s="26"/>
      <c r="D11" s="24"/>
      <c r="E11" s="24"/>
      <c r="F11" s="24"/>
      <c r="G11" s="24"/>
      <c r="H11" s="24"/>
      <c r="I11" s="24"/>
      <c r="J11" s="24"/>
      <c r="K11" s="21"/>
      <c r="L11" s="21"/>
      <c r="M11" s="23"/>
    </row>
    <row r="12" ht="16.35" customHeight="1" spans="1:14">
      <c r="B12" s="25"/>
      <c r="C12" s="26"/>
      <c r="D12" s="24"/>
      <c r="E12" s="24"/>
      <c r="F12" s="24"/>
      <c r="G12" s="24"/>
      <c r="H12" s="24"/>
      <c r="I12" s="24"/>
      <c r="J12" s="24"/>
      <c r="K12" s="27"/>
      <c r="L12" s="27"/>
      <c r="M12" s="28"/>
    </row>
    <row r="13" ht="16.35" customHeight="1" spans="1:14">
      <c r="B13" s="25"/>
      <c r="C13" s="26"/>
      <c r="D13" s="24"/>
      <c r="E13" s="24"/>
      <c r="F13" s="24"/>
      <c r="G13" s="24"/>
      <c r="H13" s="24"/>
      <c r="I13" s="24"/>
      <c r="J13" s="24"/>
      <c r="K13" s="27"/>
      <c r="L13" s="27"/>
      <c r="M13" s="28"/>
    </row>
    <row r="14" ht="16.35" customHeight="1" spans="1:14">
      <c r="A14" s="1"/>
      <c r="B14" s="29"/>
      <c r="C14" s="19"/>
      <c r="D14" s="9"/>
      <c r="E14" s="9"/>
      <c r="F14" s="9"/>
      <c r="G14" s="9"/>
      <c r="H14" s="9"/>
      <c r="I14" s="9"/>
      <c r="J14" s="9"/>
      <c r="K14" s="21"/>
      <c r="L14" s="21"/>
      <c r="M14" s="23"/>
      <c r="N14" s="1"/>
    </row>
    <row r="15" ht="16.35" customHeight="1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 t="s">
        <v>0</v>
      </c>
      <c r="N15" s="1"/>
    </row>
    <row r="16" ht="16.35" customHeight="1" spans="1:14">
      <c r="A16" s="1"/>
      <c r="B16" s="1" t="s">
        <v>311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ht="16.35" customHeight="1" spans="1:14">
      <c r="A17" s="1"/>
      <c r="B17" s="1"/>
      <c r="C17" s="1"/>
      <c r="D17" s="1"/>
      <c r="E17" s="1"/>
      <c r="F17" s="1"/>
      <c r="G17" s="1"/>
      <c r="H17" s="1"/>
      <c r="I17" s="1" t="s">
        <v>100</v>
      </c>
      <c r="J17" s="1"/>
      <c r="K17" s="1"/>
      <c r="L17" s="1"/>
      <c r="M17" s="1"/>
      <c r="N17" s="1"/>
    </row>
  </sheetData>
  <mergeCells count="11">
    <mergeCell ref="B3:M3"/>
    <mergeCell ref="D5:E5"/>
    <mergeCell ref="K5:M5"/>
    <mergeCell ref="B16:M16"/>
    <mergeCell ref="B5:B6"/>
    <mergeCell ref="C5:C6"/>
    <mergeCell ref="F5:F6"/>
    <mergeCell ref="G5:G6"/>
    <mergeCell ref="H5:H6"/>
    <mergeCell ref="I5:I6"/>
    <mergeCell ref="J5:J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9.76666666666667" customWidth="1"/>
    <col min="2" max="2" width="36.8416666666667" customWidth="1"/>
    <col min="3" max="3" width="9.76666666666667" customWidth="1"/>
    <col min="4" max="4" width="41.0166666666667" customWidth="1"/>
    <col min="5" max="6" width="9.76666666666667" customWidth="1"/>
  </cols>
  <sheetData>
    <row r="1" ht="16.35" customHeight="1" spans="1:6">
      <c r="A1" s="1"/>
      <c r="B1" s="1"/>
      <c r="C1" s="1"/>
      <c r="D1" s="1"/>
      <c r="E1" s="1"/>
      <c r="F1" s="1"/>
    </row>
    <row r="2" ht="16.35" customHeight="1" spans="1:6">
      <c r="A2" s="1"/>
      <c r="B2" s="2" t="s">
        <v>52</v>
      </c>
      <c r="C2" s="1"/>
      <c r="D2" s="1"/>
      <c r="E2" s="1" t="s">
        <v>0</v>
      </c>
      <c r="F2" s="1"/>
    </row>
    <row r="3" ht="28.35" customHeight="1" spans="1:6">
      <c r="A3" s="1"/>
      <c r="B3" s="3" t="s">
        <v>312</v>
      </c>
      <c r="C3" s="3"/>
      <c r="D3" s="3"/>
      <c r="E3" s="3"/>
      <c r="F3" s="1"/>
    </row>
    <row r="4" ht="26.05" customHeight="1" spans="1:6">
      <c r="A4" s="1"/>
      <c r="B4" s="1"/>
      <c r="C4" s="1"/>
      <c r="D4" s="1"/>
      <c r="E4" s="1" t="s">
        <v>54</v>
      </c>
      <c r="F4" s="1"/>
    </row>
    <row r="5" ht="26.05" customHeight="1" spans="1:6">
      <c r="A5" s="1"/>
      <c r="B5" s="5" t="s">
        <v>55</v>
      </c>
      <c r="C5" s="6"/>
      <c r="D5" s="7" t="s">
        <v>56</v>
      </c>
      <c r="E5" s="7"/>
      <c r="F5" s="1"/>
    </row>
    <row r="6" ht="26.05" customHeight="1" spans="1:6">
      <c r="A6" s="1"/>
      <c r="B6" s="5" t="s">
        <v>57</v>
      </c>
      <c r="C6" s="6" t="s">
        <v>58</v>
      </c>
      <c r="D6" s="6" t="s">
        <v>57</v>
      </c>
      <c r="E6" s="7" t="s">
        <v>313</v>
      </c>
      <c r="F6" s="1"/>
    </row>
    <row r="7" ht="26.05" customHeight="1" spans="1:6">
      <c r="A7" s="1"/>
      <c r="B7" s="8" t="s">
        <v>63</v>
      </c>
      <c r="C7" s="21"/>
      <c r="D7" s="9" t="s">
        <v>104</v>
      </c>
      <c r="E7" s="23"/>
      <c r="F7" s="1"/>
    </row>
    <row r="8" ht="26.05" customHeight="1" spans="1:6">
      <c r="A8" s="1"/>
      <c r="B8" s="8" t="s">
        <v>314</v>
      </c>
      <c r="C8" s="21"/>
      <c r="D8" s="9" t="s">
        <v>315</v>
      </c>
      <c r="E8" s="23"/>
      <c r="F8" s="1"/>
    </row>
    <row r="9" ht="26.05" customHeight="1" spans="1:6">
      <c r="A9" s="1"/>
      <c r="B9" s="8"/>
      <c r="C9" s="21"/>
      <c r="D9" s="9"/>
      <c r="E9" s="23" t="s">
        <v>0</v>
      </c>
      <c r="F9" s="1" t="s">
        <v>100</v>
      </c>
    </row>
    <row r="10" ht="26.05" customHeight="1" spans="1:6">
      <c r="A10" s="1"/>
      <c r="B10" s="8"/>
      <c r="C10" s="21"/>
      <c r="D10" s="9"/>
      <c r="E10" s="23" t="s">
        <v>0</v>
      </c>
      <c r="F10" s="1"/>
    </row>
    <row r="11" ht="26.05" customHeight="1" spans="1:6">
      <c r="A11" s="1"/>
      <c r="B11" s="8" t="s">
        <v>98</v>
      </c>
      <c r="C11" s="21"/>
      <c r="D11" s="9" t="s">
        <v>105</v>
      </c>
      <c r="E11" s="23"/>
      <c r="F11" s="1"/>
    </row>
    <row r="12" ht="16.35" customHeight="1" spans="1:6">
      <c r="A12" s="1"/>
      <c r="B12" s="1"/>
      <c r="C12" s="1"/>
      <c r="D12" s="1" t="s">
        <v>100</v>
      </c>
      <c r="E12" s="1"/>
      <c r="F12" s="1"/>
    </row>
  </sheetData>
  <mergeCells count="2">
    <mergeCell ref="B3:E3"/>
    <mergeCell ref="D5:E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A1" sqref="A1"/>
    </sheetView>
  </sheetViews>
  <sheetFormatPr defaultColWidth="10" defaultRowHeight="13.5"/>
  <cols>
    <col min="1" max="1" width="5.5" customWidth="1"/>
    <col min="2" max="2" width="20.8083333333333" customWidth="1"/>
    <col min="3" max="3" width="21.475" customWidth="1"/>
    <col min="4" max="4" width="19.95" customWidth="1"/>
    <col min="5" max="15" width="9.76666666666667" customWidth="1"/>
  </cols>
  <sheetData>
    <row r="1" ht="16.35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1" spans="1:15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ht="26.05" customHeight="1" spans="1:15">
      <c r="A3" s="1"/>
      <c r="B3" s="3" t="s">
        <v>316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"/>
    </row>
    <row r="4" ht="26.05" customHeight="1" spans="1:15">
      <c r="A4" s="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 t="s">
        <v>54</v>
      </c>
      <c r="O4" s="1"/>
    </row>
    <row r="5" ht="26.05" customHeight="1" spans="1:15">
      <c r="A5" s="1"/>
      <c r="B5" s="5" t="s">
        <v>207</v>
      </c>
      <c r="C5" s="6" t="s">
        <v>208</v>
      </c>
      <c r="D5" s="6" t="s">
        <v>132</v>
      </c>
      <c r="E5" s="6" t="s">
        <v>133</v>
      </c>
      <c r="F5" s="7" t="s">
        <v>209</v>
      </c>
      <c r="G5" s="7"/>
      <c r="H5" s="7"/>
      <c r="I5" s="7"/>
      <c r="J5" s="7"/>
      <c r="K5" s="7"/>
      <c r="L5" s="7"/>
      <c r="M5" s="7"/>
      <c r="N5" s="7"/>
      <c r="O5" s="1"/>
    </row>
    <row r="6" ht="26.05" customHeight="1" spans="1:15">
      <c r="A6" s="1"/>
      <c r="B6" s="5"/>
      <c r="C6" s="6"/>
      <c r="D6" s="6"/>
      <c r="E6" s="6"/>
      <c r="F6" s="6" t="s">
        <v>59</v>
      </c>
      <c r="G6" s="6"/>
      <c r="H6" s="6"/>
      <c r="I6" s="6" t="s">
        <v>62</v>
      </c>
      <c r="J6" s="6"/>
      <c r="K6" s="6"/>
      <c r="L6" s="7" t="s">
        <v>317</v>
      </c>
      <c r="M6" s="7"/>
      <c r="N6" s="7"/>
      <c r="O6" s="1"/>
    </row>
    <row r="7" ht="26.05" customHeight="1" spans="1:15">
      <c r="A7" s="1"/>
      <c r="B7" s="5"/>
      <c r="C7" s="6"/>
      <c r="D7" s="6"/>
      <c r="E7" s="6"/>
      <c r="F7" s="6" t="s">
        <v>137</v>
      </c>
      <c r="G7" s="6" t="s">
        <v>138</v>
      </c>
      <c r="H7" s="6" t="s">
        <v>139</v>
      </c>
      <c r="I7" s="6" t="s">
        <v>137</v>
      </c>
      <c r="J7" s="6" t="s">
        <v>138</v>
      </c>
      <c r="K7" s="6" t="s">
        <v>139</v>
      </c>
      <c r="L7" s="6" t="s">
        <v>137</v>
      </c>
      <c r="M7" s="6" t="s">
        <v>138</v>
      </c>
      <c r="N7" s="7" t="s">
        <v>215</v>
      </c>
      <c r="O7" s="1"/>
    </row>
    <row r="8" ht="26.05" customHeight="1" spans="1:15">
      <c r="A8" s="1"/>
      <c r="B8" s="5" t="s">
        <v>111</v>
      </c>
      <c r="C8" s="6" t="s">
        <v>111</v>
      </c>
      <c r="D8" s="6" t="s">
        <v>111</v>
      </c>
      <c r="E8" s="6" t="s">
        <v>111</v>
      </c>
      <c r="F8" s="6" t="s">
        <v>216</v>
      </c>
      <c r="G8" s="6" t="s">
        <v>140</v>
      </c>
      <c r="H8" s="6" t="s">
        <v>141</v>
      </c>
      <c r="I8" s="6" t="s">
        <v>142</v>
      </c>
      <c r="J8" s="6" t="s">
        <v>217</v>
      </c>
      <c r="K8" s="6" t="s">
        <v>218</v>
      </c>
      <c r="L8" s="6" t="s">
        <v>219</v>
      </c>
      <c r="M8" s="6" t="s">
        <v>220</v>
      </c>
      <c r="N8" s="7" t="s">
        <v>306</v>
      </c>
      <c r="O8" s="1" t="s">
        <v>100</v>
      </c>
    </row>
    <row r="9" ht="26.05" customHeight="1" spans="1:15">
      <c r="A9" s="1"/>
      <c r="B9" s="8"/>
      <c r="C9" s="9"/>
      <c r="D9" s="9"/>
      <c r="E9" s="9"/>
      <c r="F9" s="21"/>
      <c r="G9" s="21"/>
      <c r="H9" s="21"/>
      <c r="I9" s="21"/>
      <c r="J9" s="21"/>
      <c r="K9" s="21"/>
      <c r="L9" s="21"/>
      <c r="M9" s="21"/>
      <c r="N9" s="23"/>
      <c r="O9" s="1"/>
    </row>
    <row r="10" ht="16.35" customHeight="1" spans="1:15">
      <c r="A10" s="1"/>
      <c r="B10" s="1"/>
      <c r="C10" s="1"/>
      <c r="D10" s="1"/>
      <c r="E10" s="1"/>
      <c r="F10" s="1"/>
      <c r="G10" s="1"/>
      <c r="H10" s="1"/>
      <c r="I10" s="1"/>
      <c r="J10" s="1" t="s">
        <v>100</v>
      </c>
      <c r="K10" s="1"/>
      <c r="L10" s="1"/>
      <c r="M10" s="1"/>
      <c r="N10" s="1"/>
      <c r="O10" s="1"/>
    </row>
    <row r="11" ht="26.05" customHeight="1" spans="1:15">
      <c r="D11" s="30" t="s">
        <v>318</v>
      </c>
      <c r="E11" s="30"/>
      <c r="F11" s="30"/>
      <c r="G11" s="30"/>
      <c r="H11" s="30"/>
      <c r="I11" s="30"/>
      <c r="J11" s="30"/>
      <c r="K11" s="30"/>
      <c r="L11" s="30"/>
      <c r="M11" s="30"/>
      <c r="N11" s="30"/>
    </row>
  </sheetData>
  <mergeCells count="10">
    <mergeCell ref="B3:N3"/>
    <mergeCell ref="F5:N5"/>
    <mergeCell ref="F6:H6"/>
    <mergeCell ref="I6:K6"/>
    <mergeCell ref="L6:N6"/>
    <mergeCell ref="D11:N11"/>
    <mergeCell ref="B5:B7"/>
    <mergeCell ref="C5:C7"/>
    <mergeCell ref="D5:D7"/>
    <mergeCell ref="E5:E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A1" sqref="A1"/>
    </sheetView>
  </sheetViews>
  <sheetFormatPr defaultColWidth="10" defaultRowHeight="13.5"/>
  <cols>
    <col min="1" max="1" width="4.175" customWidth="1"/>
    <col min="2" max="2" width="15.875" customWidth="1"/>
    <col min="3" max="3" width="76.7416666666667" customWidth="1"/>
    <col min="4" max="4" width="21.9833333333333" customWidth="1"/>
    <col min="5" max="5" width="7.63333333333333" customWidth="1"/>
    <col min="6" max="6" width="9.76666666666667" customWidth="1"/>
    <col min="7" max="7" width="15.925" customWidth="1"/>
    <col min="8" max="9" width="14.2916666666667" customWidth="1"/>
    <col min="10" max="10" width="17.55" customWidth="1"/>
    <col min="11" max="11" width="14.2916666666667" customWidth="1"/>
    <col min="12" max="12" width="17.95" customWidth="1"/>
    <col min="13" max="13" width="20.8083333333333" customWidth="1"/>
    <col min="14" max="14" width="27.3166666666667" customWidth="1"/>
    <col min="15" max="15" width="9.76666666666667" customWidth="1"/>
  </cols>
  <sheetData>
    <row r="1" ht="16.35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1" spans="1:15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ht="26.05" customHeight="1" spans="1:15">
      <c r="A3" s="1"/>
      <c r="B3" s="3" t="s">
        <v>319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"/>
    </row>
    <row r="4" ht="26.05" customHeight="1" spans="1: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" t="s">
        <v>54</v>
      </c>
      <c r="O4" s="1"/>
    </row>
    <row r="5" ht="26.05" customHeight="1" spans="1:15">
      <c r="A5" s="1"/>
      <c r="B5" s="5" t="s">
        <v>131</v>
      </c>
      <c r="C5" s="6" t="s">
        <v>320</v>
      </c>
      <c r="D5" s="6" t="s">
        <v>321</v>
      </c>
      <c r="E5" s="6" t="s">
        <v>234</v>
      </c>
      <c r="F5" s="6"/>
      <c r="G5" s="6" t="s">
        <v>235</v>
      </c>
      <c r="H5" s="6" t="s">
        <v>236</v>
      </c>
      <c r="I5" s="6" t="s">
        <v>237</v>
      </c>
      <c r="J5" s="6" t="s">
        <v>238</v>
      </c>
      <c r="K5" s="6" t="s">
        <v>239</v>
      </c>
      <c r="L5" s="7" t="s">
        <v>209</v>
      </c>
      <c r="M5" s="7"/>
      <c r="N5" s="7"/>
      <c r="O5" s="1"/>
    </row>
    <row r="6" ht="26.05" customHeight="1" spans="1:15">
      <c r="A6" s="1"/>
      <c r="B6" s="5"/>
      <c r="C6" s="6"/>
      <c r="D6" s="6"/>
      <c r="E6" s="6" t="s">
        <v>240</v>
      </c>
      <c r="F6" s="6" t="s">
        <v>241</v>
      </c>
      <c r="G6" s="6"/>
      <c r="H6" s="6"/>
      <c r="I6" s="6"/>
      <c r="J6" s="6"/>
      <c r="K6" s="6"/>
      <c r="L6" s="6" t="s">
        <v>137</v>
      </c>
      <c r="M6" s="6" t="s">
        <v>62</v>
      </c>
      <c r="N6" s="7" t="s">
        <v>322</v>
      </c>
      <c r="O6" s="1" t="s">
        <v>100</v>
      </c>
    </row>
    <row r="7" ht="26.05" customHeight="1" spans="1:15">
      <c r="A7" s="1"/>
      <c r="B7" s="5" t="s">
        <v>111</v>
      </c>
      <c r="C7" s="6" t="s">
        <v>111</v>
      </c>
      <c r="D7" s="6" t="s">
        <v>111</v>
      </c>
      <c r="E7" s="6" t="s">
        <v>111</v>
      </c>
      <c r="F7" s="6" t="s">
        <v>111</v>
      </c>
      <c r="G7" s="6" t="s">
        <v>111</v>
      </c>
      <c r="H7" s="6" t="s">
        <v>111</v>
      </c>
      <c r="I7" s="6" t="s">
        <v>111</v>
      </c>
      <c r="J7" s="6" t="s">
        <v>111</v>
      </c>
      <c r="K7" s="6" t="s">
        <v>111</v>
      </c>
      <c r="L7" s="6" t="s">
        <v>216</v>
      </c>
      <c r="M7" s="6" t="s">
        <v>140</v>
      </c>
      <c r="N7" s="7" t="s">
        <v>303</v>
      </c>
      <c r="O7" s="1"/>
    </row>
    <row r="8" ht="16.35" customHeight="1" spans="1:15">
      <c r="B8" s="5" t="s">
        <v>59</v>
      </c>
      <c r="C8" s="21">
        <v>0</v>
      </c>
      <c r="D8" s="24"/>
      <c r="E8" s="24"/>
      <c r="F8" s="24"/>
      <c r="G8" s="24"/>
      <c r="H8" s="24"/>
      <c r="I8" s="24"/>
      <c r="J8" s="24"/>
      <c r="K8" s="24"/>
      <c r="L8" s="21"/>
      <c r="M8" s="21"/>
      <c r="N8" s="23"/>
    </row>
    <row r="9" ht="16.35" customHeight="1" spans="1:15">
      <c r="B9" s="25"/>
      <c r="C9" s="26"/>
      <c r="D9" s="24"/>
      <c r="E9" s="24"/>
      <c r="F9" s="24"/>
      <c r="G9" s="24"/>
      <c r="H9" s="24"/>
      <c r="I9" s="24"/>
      <c r="J9" s="24"/>
      <c r="K9" s="24"/>
      <c r="L9" s="21"/>
      <c r="M9" s="21"/>
      <c r="N9" s="23"/>
    </row>
    <row r="10" ht="16.35" customHeight="1" spans="1:15">
      <c r="B10" s="25"/>
      <c r="C10" s="26"/>
      <c r="D10" s="24"/>
      <c r="E10" s="24"/>
      <c r="F10" s="24"/>
      <c r="G10" s="24"/>
      <c r="H10" s="24"/>
      <c r="I10" s="24"/>
      <c r="J10" s="24"/>
      <c r="K10" s="24"/>
      <c r="L10" s="21"/>
      <c r="M10" s="21"/>
      <c r="N10" s="23"/>
    </row>
    <row r="11" ht="16.35" customHeight="1" spans="1:15">
      <c r="B11" s="25"/>
      <c r="C11" s="26"/>
      <c r="D11" s="24"/>
      <c r="E11" s="24"/>
      <c r="F11" s="24"/>
      <c r="G11" s="24"/>
      <c r="H11" s="24"/>
      <c r="I11" s="24"/>
      <c r="J11" s="24"/>
      <c r="K11" s="24"/>
      <c r="L11" s="21"/>
      <c r="M11" s="21"/>
      <c r="N11" s="23"/>
    </row>
    <row r="12" ht="16.35" customHeight="1" spans="1:15">
      <c r="B12" s="25"/>
      <c r="C12" s="26"/>
      <c r="D12" s="24"/>
      <c r="E12" s="24"/>
      <c r="F12" s="24"/>
      <c r="G12" s="24"/>
      <c r="H12" s="24"/>
      <c r="I12" s="24"/>
      <c r="J12" s="24"/>
      <c r="K12" s="24"/>
      <c r="L12" s="27"/>
      <c r="M12" s="27"/>
      <c r="N12" s="28"/>
    </row>
    <row r="13" ht="16.35" customHeight="1" spans="1:15">
      <c r="B13" s="25"/>
      <c r="C13" s="26"/>
      <c r="D13" s="24"/>
      <c r="E13" s="24"/>
      <c r="F13" s="24"/>
      <c r="G13" s="24"/>
      <c r="H13" s="24"/>
      <c r="I13" s="24"/>
      <c r="J13" s="24"/>
      <c r="K13" s="24"/>
      <c r="L13" s="27"/>
      <c r="M13" s="27"/>
      <c r="N13" s="28"/>
    </row>
    <row r="14" ht="16.35" customHeight="1" spans="1:15">
      <c r="A14" s="1"/>
      <c r="B14" s="29"/>
      <c r="C14" s="19"/>
      <c r="D14" s="6"/>
      <c r="E14" s="6"/>
      <c r="F14" s="6"/>
      <c r="G14" s="6"/>
      <c r="H14" s="6"/>
      <c r="I14" s="6"/>
      <c r="J14" s="6"/>
      <c r="K14" s="6"/>
      <c r="L14" s="10"/>
      <c r="M14" s="10"/>
      <c r="N14" s="11"/>
      <c r="O14" s="1"/>
    </row>
    <row r="15" ht="16.35" customHeight="1" spans="1: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 t="s">
        <v>0</v>
      </c>
      <c r="O15" s="1"/>
    </row>
    <row r="16" ht="16.35" customHeight="1" spans="1:15">
      <c r="A16" s="1"/>
      <c r="B16" s="1" t="s">
        <v>318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ht="16.35" customHeight="1" spans="1:15">
      <c r="A17" s="1"/>
      <c r="B17" s="1"/>
      <c r="C17" s="1"/>
      <c r="D17" s="1"/>
      <c r="E17" s="1"/>
      <c r="F17" s="1"/>
      <c r="G17" s="1"/>
      <c r="H17" s="1"/>
      <c r="I17" s="1" t="s">
        <v>100</v>
      </c>
      <c r="J17" s="1"/>
      <c r="K17" s="1"/>
      <c r="L17" s="1"/>
      <c r="M17" s="1"/>
      <c r="N17" s="1"/>
      <c r="O17" s="1"/>
    </row>
  </sheetData>
  <mergeCells count="12">
    <mergeCell ref="B3:N3"/>
    <mergeCell ref="E5:F5"/>
    <mergeCell ref="L5:N5"/>
    <mergeCell ref="B16:L16"/>
    <mergeCell ref="B5:B6"/>
    <mergeCell ref="C5:C6"/>
    <mergeCell ref="D5:D6"/>
    <mergeCell ref="G5:G6"/>
    <mergeCell ref="H5:H6"/>
    <mergeCell ref="I5:I6"/>
    <mergeCell ref="J5:J6"/>
    <mergeCell ref="K5:K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E33" sqref="E33"/>
    </sheetView>
  </sheetViews>
  <sheetFormatPr defaultColWidth="10" defaultRowHeight="13.5" outlineLevelCol="5"/>
  <cols>
    <col min="1" max="1" width="9.76666666666667" customWidth="1"/>
    <col min="2" max="2" width="35.1166666666667" customWidth="1"/>
    <col min="3" max="3" width="14.35" customWidth="1"/>
    <col min="4" max="4" width="31.45" customWidth="1"/>
    <col min="5" max="5" width="14.5583333333333" customWidth="1"/>
    <col min="6" max="8" width="9.76666666666667" customWidth="1"/>
  </cols>
  <sheetData>
    <row r="1" ht="16.35" customHeight="1" spans="1:6">
      <c r="A1" s="1"/>
      <c r="B1" s="1"/>
      <c r="C1" s="1"/>
      <c r="D1" s="1"/>
      <c r="E1" s="1"/>
      <c r="F1" s="1"/>
    </row>
    <row r="2" ht="16.35" customHeight="1" spans="1:6">
      <c r="A2" s="1"/>
      <c r="B2" s="2" t="s">
        <v>52</v>
      </c>
      <c r="C2" s="1"/>
      <c r="D2" s="1"/>
      <c r="E2" s="1" t="s">
        <v>0</v>
      </c>
      <c r="F2" s="1"/>
    </row>
    <row r="3" ht="26.05" customHeight="1" spans="1:6">
      <c r="A3" s="1"/>
      <c r="B3" s="3" t="s">
        <v>323</v>
      </c>
      <c r="C3" s="3"/>
      <c r="D3" s="3"/>
      <c r="E3" s="3"/>
      <c r="F3" s="1"/>
    </row>
    <row r="4" ht="26.05" customHeight="1" spans="1:6">
      <c r="A4" s="1"/>
      <c r="B4" s="1"/>
      <c r="C4" s="1"/>
      <c r="D4" s="1"/>
      <c r="E4" s="4" t="s">
        <v>54</v>
      </c>
      <c r="F4" s="1"/>
    </row>
    <row r="5" ht="26.05" customHeight="1" spans="1:6">
      <c r="A5" s="1"/>
      <c r="B5" s="5" t="s">
        <v>55</v>
      </c>
      <c r="C5" s="5"/>
      <c r="D5" s="7" t="s">
        <v>56</v>
      </c>
      <c r="E5" s="7"/>
      <c r="F5" s="1"/>
    </row>
    <row r="6" ht="26.05" customHeight="1" spans="1:6">
      <c r="A6" s="1"/>
      <c r="B6" s="5" t="s">
        <v>57</v>
      </c>
      <c r="C6" s="6" t="s">
        <v>58</v>
      </c>
      <c r="D6" s="6" t="s">
        <v>57</v>
      </c>
      <c r="E6" s="7" t="s">
        <v>313</v>
      </c>
      <c r="F6" s="1"/>
    </row>
    <row r="7" ht="26.05" customHeight="1" spans="1:6">
      <c r="A7" s="1"/>
      <c r="B7" s="8" t="s">
        <v>324</v>
      </c>
      <c r="C7" s="21">
        <v>630.51</v>
      </c>
      <c r="D7" s="9" t="s">
        <v>66</v>
      </c>
      <c r="E7" s="23"/>
      <c r="F7" s="1"/>
    </row>
    <row r="8" ht="26.05" customHeight="1" spans="1:6">
      <c r="A8" s="1"/>
      <c r="B8" s="8" t="s">
        <v>325</v>
      </c>
      <c r="C8" s="21"/>
      <c r="D8" s="9" t="s">
        <v>68</v>
      </c>
      <c r="E8" s="23"/>
      <c r="F8" s="1"/>
    </row>
    <row r="9" ht="26.05" customHeight="1" spans="1:6">
      <c r="A9" s="1"/>
      <c r="B9" s="8" t="s">
        <v>326</v>
      </c>
      <c r="C9" s="21"/>
      <c r="D9" s="9" t="s">
        <v>70</v>
      </c>
      <c r="E9" s="23"/>
      <c r="F9" s="1"/>
    </row>
    <row r="10" ht="26.05" customHeight="1" spans="1:6">
      <c r="A10" s="1"/>
      <c r="B10" s="8" t="s">
        <v>327</v>
      </c>
      <c r="C10" s="21"/>
      <c r="D10" s="9" t="s">
        <v>71</v>
      </c>
      <c r="E10" s="23"/>
      <c r="F10" s="1"/>
    </row>
    <row r="11" ht="26.05" customHeight="1" spans="1:6">
      <c r="A11" s="1"/>
      <c r="B11" s="8" t="s">
        <v>328</v>
      </c>
      <c r="C11" s="21">
        <v>900</v>
      </c>
      <c r="D11" s="9" t="s">
        <v>72</v>
      </c>
      <c r="E11" s="23"/>
      <c r="F11" s="1"/>
    </row>
    <row r="12" ht="26.05" customHeight="1" spans="1:6">
      <c r="A12" s="1"/>
      <c r="B12" s="8" t="s">
        <v>329</v>
      </c>
      <c r="C12" s="21"/>
      <c r="D12" s="9" t="s">
        <v>73</v>
      </c>
      <c r="E12" s="23"/>
      <c r="F12" s="1"/>
    </row>
    <row r="13" ht="26.05" customHeight="1" spans="1:6">
      <c r="A13" s="1"/>
      <c r="B13" s="8" t="s">
        <v>330</v>
      </c>
      <c r="C13" s="21"/>
      <c r="D13" s="9" t="s">
        <v>74</v>
      </c>
      <c r="E13" s="23"/>
      <c r="F13" s="1"/>
    </row>
    <row r="14" ht="26.05" customHeight="1" spans="1:6">
      <c r="A14" s="1"/>
      <c r="B14" s="8" t="s">
        <v>331</v>
      </c>
      <c r="C14" s="21"/>
      <c r="D14" s="9" t="s">
        <v>75</v>
      </c>
      <c r="E14" s="23">
        <v>62.01</v>
      </c>
      <c r="F14" s="1"/>
    </row>
    <row r="15" ht="26.05" customHeight="1" spans="1:6">
      <c r="A15" s="1"/>
      <c r="B15" s="8" t="s">
        <v>332</v>
      </c>
      <c r="C15" s="21"/>
      <c r="D15" s="9" t="s">
        <v>76</v>
      </c>
      <c r="E15" s="23"/>
      <c r="F15" s="1"/>
    </row>
    <row r="16" ht="26.05" customHeight="1" spans="1:6">
      <c r="A16" s="1"/>
      <c r="B16" s="8"/>
      <c r="C16" s="21"/>
      <c r="D16" s="9" t="s">
        <v>77</v>
      </c>
      <c r="E16" s="23">
        <v>521.01</v>
      </c>
      <c r="F16" s="1"/>
    </row>
    <row r="17" ht="26.05" customHeight="1" spans="1:6">
      <c r="A17" s="1"/>
      <c r="B17" s="8"/>
      <c r="C17" s="21"/>
      <c r="D17" s="9" t="s">
        <v>78</v>
      </c>
      <c r="E17" s="23"/>
      <c r="F17" s="1"/>
    </row>
    <row r="18" ht="26.05" customHeight="1" spans="1:6">
      <c r="A18" s="1"/>
      <c r="B18" s="8"/>
      <c r="C18" s="21"/>
      <c r="D18" s="9" t="s">
        <v>79</v>
      </c>
      <c r="E18" s="23"/>
      <c r="F18" s="1"/>
    </row>
    <row r="19" ht="26.05" customHeight="1" spans="1:6">
      <c r="A19" s="1"/>
      <c r="B19" s="8"/>
      <c r="C19" s="21"/>
      <c r="D19" s="9" t="s">
        <v>80</v>
      </c>
      <c r="E19" s="23"/>
      <c r="F19" s="1"/>
    </row>
    <row r="20" ht="26.05" customHeight="1" spans="1:6">
      <c r="A20" s="1"/>
      <c r="B20" s="8"/>
      <c r="C20" s="21"/>
      <c r="D20" s="9" t="s">
        <v>81</v>
      </c>
      <c r="E20" s="23"/>
      <c r="F20" s="1"/>
    </row>
    <row r="21" ht="26.05" customHeight="1" spans="1:6">
      <c r="A21" s="1"/>
      <c r="B21" s="8"/>
      <c r="C21" s="21"/>
      <c r="D21" s="9" t="s">
        <v>82</v>
      </c>
      <c r="E21" s="23"/>
      <c r="F21" s="1"/>
    </row>
    <row r="22" ht="26.05" customHeight="1" spans="1:6">
      <c r="A22" s="1"/>
      <c r="B22" s="8"/>
      <c r="C22" s="21"/>
      <c r="D22" s="9" t="s">
        <v>83</v>
      </c>
      <c r="E22" s="23"/>
      <c r="F22" s="1"/>
    </row>
    <row r="23" ht="26.05" customHeight="1" spans="1:6">
      <c r="A23" s="1"/>
      <c r="B23" s="8"/>
      <c r="C23" s="21"/>
      <c r="D23" s="9" t="s">
        <v>84</v>
      </c>
      <c r="E23" s="23"/>
      <c r="F23" s="1"/>
    </row>
    <row r="24" ht="26.05" customHeight="1" spans="1:6">
      <c r="A24" s="1"/>
      <c r="B24" s="8"/>
      <c r="C24" s="21"/>
      <c r="D24" s="9" t="s">
        <v>85</v>
      </c>
      <c r="E24" s="23"/>
      <c r="F24" s="1"/>
    </row>
    <row r="25" ht="26.05" customHeight="1" spans="1:6">
      <c r="A25" s="1"/>
      <c r="B25" s="8"/>
      <c r="C25" s="21"/>
      <c r="D25" s="9" t="s">
        <v>86</v>
      </c>
      <c r="E25" s="23"/>
      <c r="F25" s="1"/>
    </row>
    <row r="26" ht="26.05" customHeight="1" spans="1:6">
      <c r="A26" s="1"/>
      <c r="B26" s="8"/>
      <c r="C26" s="21"/>
      <c r="D26" s="9" t="s">
        <v>87</v>
      </c>
      <c r="E26" s="23">
        <v>47.49</v>
      </c>
      <c r="F26" s="1"/>
    </row>
    <row r="27" ht="26.05" customHeight="1" spans="1:6">
      <c r="A27" s="1"/>
      <c r="B27" s="8"/>
      <c r="C27" s="21"/>
      <c r="D27" s="9" t="s">
        <v>88</v>
      </c>
      <c r="E27" s="23"/>
      <c r="F27" s="1"/>
    </row>
    <row r="28" ht="26.05" customHeight="1" spans="1:6">
      <c r="A28" s="1"/>
      <c r="B28" s="8"/>
      <c r="C28" s="21"/>
      <c r="D28" s="9" t="s">
        <v>89</v>
      </c>
      <c r="E28" s="23"/>
      <c r="F28" s="1"/>
    </row>
    <row r="29" ht="26.05" customHeight="1" spans="1:6">
      <c r="A29" s="1"/>
      <c r="B29" s="8"/>
      <c r="C29" s="21"/>
      <c r="D29" s="9" t="s">
        <v>90</v>
      </c>
      <c r="E29" s="23"/>
      <c r="F29" s="1"/>
    </row>
    <row r="30" ht="26.05" customHeight="1" spans="1:6">
      <c r="A30" s="1"/>
      <c r="B30" s="8"/>
      <c r="C30" s="21"/>
      <c r="D30" s="9" t="s">
        <v>91</v>
      </c>
      <c r="E30" s="23"/>
      <c r="F30" s="1"/>
    </row>
    <row r="31" ht="26.05" customHeight="1" spans="1:6">
      <c r="A31" s="1"/>
      <c r="B31" s="8"/>
      <c r="C31" s="21"/>
      <c r="D31" s="9" t="s">
        <v>333</v>
      </c>
      <c r="E31" s="23">
        <v>900</v>
      </c>
      <c r="F31" s="1"/>
    </row>
    <row r="32" ht="26.05" customHeight="1" spans="1:6">
      <c r="A32" s="1"/>
      <c r="B32" s="8"/>
      <c r="C32" s="21"/>
      <c r="D32" s="9" t="s">
        <v>334</v>
      </c>
      <c r="E32" s="23"/>
      <c r="F32" s="1"/>
    </row>
    <row r="33" ht="26.05" customHeight="1" spans="1:6">
      <c r="A33" s="1"/>
      <c r="B33" s="8"/>
      <c r="C33" s="21"/>
      <c r="D33" s="9" t="s">
        <v>93</v>
      </c>
      <c r="E33" s="23"/>
      <c r="F33" s="1"/>
    </row>
    <row r="34" ht="26.05" customHeight="1" spans="1:6">
      <c r="A34" s="1"/>
      <c r="B34" s="8"/>
      <c r="C34" s="21"/>
      <c r="D34" s="9" t="s">
        <v>94</v>
      </c>
      <c r="E34" s="23"/>
      <c r="F34" s="1"/>
    </row>
    <row r="35" ht="26.05" customHeight="1" spans="1:6">
      <c r="A35" s="1"/>
      <c r="B35" s="8"/>
      <c r="C35" s="21"/>
      <c r="D35" s="9" t="s">
        <v>95</v>
      </c>
      <c r="E35" s="23"/>
      <c r="F35" s="1"/>
    </row>
    <row r="36" ht="26.05" customHeight="1" spans="1:6">
      <c r="A36" s="1"/>
      <c r="B36" s="8"/>
      <c r="C36" s="21"/>
      <c r="D36" s="9"/>
      <c r="E36" s="23"/>
      <c r="F36" s="1"/>
    </row>
    <row r="37" ht="26.05" customHeight="1" spans="1:6">
      <c r="A37" s="1"/>
      <c r="B37" s="8"/>
      <c r="C37" s="21"/>
      <c r="D37" s="9"/>
      <c r="E37" s="23" t="s">
        <v>0</v>
      </c>
      <c r="F37" s="1"/>
    </row>
    <row r="38" ht="26.05" customHeight="1" spans="1:6">
      <c r="A38" s="1"/>
      <c r="B38" s="8" t="s">
        <v>335</v>
      </c>
      <c r="C38" s="21">
        <v>1530.51</v>
      </c>
      <c r="D38" s="9" t="s">
        <v>336</v>
      </c>
      <c r="E38" s="23">
        <f>E14+E16+E26+E31</f>
        <v>1530.51</v>
      </c>
      <c r="F38" s="1"/>
    </row>
    <row r="39" ht="26.05" customHeight="1" spans="1:6">
      <c r="A39" s="1"/>
      <c r="B39" s="8"/>
      <c r="C39" s="21"/>
      <c r="D39" s="9"/>
      <c r="E39" s="23" t="s">
        <v>0</v>
      </c>
      <c r="F39" s="1"/>
    </row>
    <row r="40" ht="26.05" customHeight="1" spans="1:6">
      <c r="A40" s="1"/>
      <c r="B40" s="8"/>
      <c r="C40" s="21"/>
      <c r="D40" s="9"/>
      <c r="E40" s="23" t="s">
        <v>0</v>
      </c>
      <c r="F40" s="1"/>
    </row>
    <row r="41" ht="26.05" customHeight="1" spans="1:6">
      <c r="A41" s="1"/>
      <c r="B41" s="8" t="s">
        <v>337</v>
      </c>
      <c r="C41" s="21"/>
      <c r="D41" s="9" t="s">
        <v>338</v>
      </c>
      <c r="E41" s="23" t="s">
        <v>0</v>
      </c>
      <c r="F41" s="1"/>
    </row>
    <row r="42" ht="26.05" customHeight="1" spans="1:6">
      <c r="A42" s="1"/>
      <c r="B42" s="8" t="s">
        <v>339</v>
      </c>
      <c r="C42" s="21"/>
      <c r="D42" s="9"/>
      <c r="E42" s="23" t="s">
        <v>0</v>
      </c>
      <c r="F42" s="1"/>
    </row>
    <row r="43" ht="26.05" customHeight="1" spans="1:6">
      <c r="A43" s="1"/>
      <c r="B43" s="8" t="s">
        <v>340</v>
      </c>
      <c r="C43" s="21"/>
      <c r="D43" s="9"/>
      <c r="E43" s="23" t="s">
        <v>0</v>
      </c>
      <c r="F43" s="1"/>
    </row>
    <row r="44" ht="26.05" customHeight="1" spans="1:6">
      <c r="A44" s="1"/>
      <c r="B44" s="8" t="s">
        <v>341</v>
      </c>
      <c r="C44" s="21"/>
      <c r="D44" s="9"/>
      <c r="E44" s="23" t="s">
        <v>0</v>
      </c>
      <c r="F44" s="1"/>
    </row>
    <row r="45" ht="26.05" customHeight="1" spans="1:6">
      <c r="A45" s="1"/>
      <c r="B45" s="8" t="s">
        <v>342</v>
      </c>
      <c r="C45" s="21"/>
      <c r="D45" s="9"/>
      <c r="E45" s="23" t="s">
        <v>0</v>
      </c>
      <c r="F45" s="1"/>
    </row>
    <row r="46" ht="26.05" customHeight="1" spans="1:6">
      <c r="A46" s="1"/>
      <c r="B46" s="8" t="s">
        <v>343</v>
      </c>
      <c r="C46" s="21"/>
      <c r="D46" s="9"/>
      <c r="E46" s="23" t="s">
        <v>0</v>
      </c>
      <c r="F46" s="1"/>
    </row>
    <row r="47" ht="26.05" customHeight="1" spans="1:6">
      <c r="A47" s="1"/>
      <c r="B47" s="8" t="s">
        <v>344</v>
      </c>
      <c r="C47" s="21"/>
      <c r="D47" s="9"/>
      <c r="E47" s="23" t="s">
        <v>0</v>
      </c>
      <c r="F47" s="1"/>
    </row>
    <row r="48" ht="26.05" customHeight="1" spans="1:6">
      <c r="A48" s="1"/>
      <c r="B48" s="8" t="s">
        <v>345</v>
      </c>
      <c r="C48" s="21"/>
      <c r="D48" s="9"/>
      <c r="E48" s="23" t="s">
        <v>0</v>
      </c>
      <c r="F48" s="1" t="s">
        <v>100</v>
      </c>
    </row>
    <row r="49" ht="26.05" customHeight="1" spans="1:6">
      <c r="A49" s="1"/>
      <c r="B49" s="8" t="s">
        <v>346</v>
      </c>
      <c r="C49" s="21"/>
      <c r="D49" s="9"/>
      <c r="E49" s="23" t="s">
        <v>0</v>
      </c>
      <c r="F49" s="1"/>
    </row>
    <row r="50" ht="26.05" customHeight="1" spans="1:6">
      <c r="A50" s="1"/>
      <c r="B50" s="8"/>
      <c r="C50" s="21"/>
      <c r="D50" s="9"/>
      <c r="E50" s="23" t="s">
        <v>0</v>
      </c>
      <c r="F50" s="1"/>
    </row>
    <row r="51" ht="26.05" customHeight="1" spans="1:6">
      <c r="A51" s="1"/>
      <c r="B51" s="8"/>
      <c r="C51" s="21"/>
      <c r="D51" s="9"/>
      <c r="E51" s="23" t="s">
        <v>0</v>
      </c>
      <c r="F51" s="1"/>
    </row>
    <row r="52" ht="26.05" customHeight="1" spans="1:6">
      <c r="A52" s="1"/>
      <c r="B52" s="5" t="s">
        <v>98</v>
      </c>
      <c r="C52" s="21">
        <v>1530.51</v>
      </c>
      <c r="D52" s="6" t="s">
        <v>105</v>
      </c>
      <c r="E52" s="23">
        <v>1530.51</v>
      </c>
      <c r="F52" s="1"/>
    </row>
    <row r="53" ht="16.35" customHeight="1" spans="1:6">
      <c r="A53" s="1"/>
      <c r="B53" s="1"/>
      <c r="C53" s="1" t="s">
        <v>100</v>
      </c>
      <c r="D53" s="1"/>
      <c r="E53" s="1"/>
      <c r="F53" s="1"/>
    </row>
  </sheetData>
  <mergeCells count="4">
    <mergeCell ref="B3:E3"/>
    <mergeCell ref="B5:C5"/>
    <mergeCell ref="D5:E5"/>
    <mergeCell ref="A7:A3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3"/>
  <sheetViews>
    <sheetView topLeftCell="E1" workbookViewId="0">
      <selection activeCell="I11" sqref="I11"/>
    </sheetView>
  </sheetViews>
  <sheetFormatPr defaultColWidth="10" defaultRowHeight="13.5"/>
  <cols>
    <col min="1" max="1" width="9.76666666666667" customWidth="1"/>
    <col min="2" max="2" width="18.3166666666667" customWidth="1"/>
    <col min="3" max="3" width="39.8" customWidth="1"/>
    <col min="4" max="4" width="9.76666666666667" customWidth="1"/>
    <col min="5" max="5" width="17.9083333333333" customWidth="1"/>
    <col min="6" max="6" width="12.8916666666667" customWidth="1"/>
    <col min="7" max="7" width="13.1583333333333" customWidth="1"/>
    <col min="8" max="8" width="20.8083333333333" customWidth="1"/>
    <col min="9" max="9" width="22.4416666666667" customWidth="1"/>
    <col min="10" max="10" width="17.55" customWidth="1"/>
    <col min="11" max="11" width="11.0333333333333" customWidth="1"/>
    <col min="12" max="12" width="24.0666666666667" customWidth="1"/>
    <col min="13" max="13" width="11.0333333333333" customWidth="1"/>
    <col min="14" max="14" width="14.2916666666667" customWidth="1"/>
    <col min="15" max="17" width="9.76666666666667" customWidth="1"/>
    <col min="18" max="18" width="15.4666666666667" customWidth="1"/>
    <col min="19" max="19" width="14.7916666666667" customWidth="1"/>
    <col min="20" max="20" width="11.0333333333333" customWidth="1"/>
    <col min="21" max="21" width="9.76666666666667" customWidth="1"/>
    <col min="22" max="23" width="11.0333333333333" customWidth="1"/>
    <col min="24" max="24" width="9.76666666666667" customWidth="1"/>
    <col min="25" max="27" width="11.0333333333333" customWidth="1"/>
    <col min="28" max="28" width="9.76666666666667" customWidth="1"/>
  </cols>
  <sheetData>
    <row r="1" ht="16.35" customHeight="1" spans="1:2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16.35" customHeight="1" spans="1:28">
      <c r="A2" s="1"/>
      <c r="B2" s="2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 t="s">
        <v>0</v>
      </c>
      <c r="AB2" s="1"/>
    </row>
    <row r="3" ht="26.05" customHeight="1" spans="1:28">
      <c r="A3" s="1"/>
      <c r="B3" s="3" t="s">
        <v>347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ht="26.05" customHeight="1" spans="1:28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 t="s">
        <v>54</v>
      </c>
      <c r="AB4" s="1"/>
    </row>
    <row r="5" ht="26.05" customHeight="1" spans="1:28">
      <c r="A5" s="1"/>
      <c r="B5" s="5" t="s">
        <v>131</v>
      </c>
      <c r="C5" s="6" t="s">
        <v>132</v>
      </c>
      <c r="D5" s="6" t="s">
        <v>133</v>
      </c>
      <c r="E5" s="6" t="s">
        <v>348</v>
      </c>
      <c r="F5" s="6"/>
      <c r="G5" s="6" t="s">
        <v>349</v>
      </c>
      <c r="H5" s="6"/>
      <c r="I5" s="6"/>
      <c r="J5" s="6"/>
      <c r="K5" s="6"/>
      <c r="L5" s="6"/>
      <c r="M5" s="6"/>
      <c r="N5" s="6"/>
      <c r="O5" s="6"/>
      <c r="P5" s="6"/>
      <c r="Q5" s="7" t="s">
        <v>350</v>
      </c>
      <c r="R5" s="7"/>
      <c r="S5" s="7"/>
      <c r="T5" s="7"/>
      <c r="U5" s="7"/>
      <c r="V5" s="7"/>
      <c r="W5" s="7"/>
      <c r="X5" s="7"/>
      <c r="Y5" s="7"/>
      <c r="Z5" s="7"/>
      <c r="AA5" s="7"/>
      <c r="AB5" s="1"/>
    </row>
    <row r="6" ht="26.05" customHeight="1" spans="1:28">
      <c r="A6" s="1"/>
      <c r="B6" s="5"/>
      <c r="C6" s="6"/>
      <c r="D6" s="6"/>
      <c r="E6" s="6"/>
      <c r="F6" s="6" t="s">
        <v>59</v>
      </c>
      <c r="G6" s="6" t="s">
        <v>351</v>
      </c>
      <c r="H6" s="6"/>
      <c r="I6" s="6"/>
      <c r="J6" s="6"/>
      <c r="K6" s="6" t="s">
        <v>352</v>
      </c>
      <c r="L6" s="6" t="s">
        <v>353</v>
      </c>
      <c r="M6" s="6" t="s">
        <v>354</v>
      </c>
      <c r="N6" s="6" t="s">
        <v>355</v>
      </c>
      <c r="O6" s="6" t="s">
        <v>356</v>
      </c>
      <c r="P6" s="6" t="s">
        <v>124</v>
      </c>
      <c r="Q6" s="6" t="s">
        <v>59</v>
      </c>
      <c r="R6" s="6" t="s">
        <v>60</v>
      </c>
      <c r="S6" s="6"/>
      <c r="T6" s="6"/>
      <c r="U6" s="6" t="s">
        <v>102</v>
      </c>
      <c r="V6" s="6"/>
      <c r="W6" s="6"/>
      <c r="X6" s="6" t="s">
        <v>62</v>
      </c>
      <c r="Y6" s="6"/>
      <c r="Z6" s="6"/>
      <c r="AA6" s="7" t="s">
        <v>357</v>
      </c>
      <c r="AB6" s="1"/>
    </row>
    <row r="7" ht="26.05" customHeight="1" spans="1:28">
      <c r="A7" s="1"/>
      <c r="B7" s="5"/>
      <c r="C7" s="6"/>
      <c r="D7" s="6"/>
      <c r="E7" s="6"/>
      <c r="F7" s="6"/>
      <c r="G7" s="6" t="s">
        <v>137</v>
      </c>
      <c r="H7" s="6" t="s">
        <v>358</v>
      </c>
      <c r="I7" s="6" t="s">
        <v>359</v>
      </c>
      <c r="J7" s="6" t="s">
        <v>360</v>
      </c>
      <c r="K7" s="6"/>
      <c r="L7" s="6"/>
      <c r="M7" s="6"/>
      <c r="N7" s="6"/>
      <c r="O7" s="6"/>
      <c r="P7" s="6"/>
      <c r="Q7" s="6"/>
      <c r="R7" s="6" t="s">
        <v>137</v>
      </c>
      <c r="S7" s="6" t="s">
        <v>361</v>
      </c>
      <c r="T7" s="6" t="s">
        <v>362</v>
      </c>
      <c r="U7" s="6" t="s">
        <v>137</v>
      </c>
      <c r="V7" s="6" t="s">
        <v>361</v>
      </c>
      <c r="W7" s="6" t="s">
        <v>362</v>
      </c>
      <c r="X7" s="6" t="s">
        <v>137</v>
      </c>
      <c r="Y7" s="6" t="s">
        <v>361</v>
      </c>
      <c r="Z7" s="6" t="s">
        <v>362</v>
      </c>
      <c r="AA7" s="7"/>
      <c r="AB7" s="1"/>
    </row>
    <row r="8" ht="26.05" customHeight="1" spans="1:28">
      <c r="A8" s="1"/>
      <c r="B8" s="8" t="s">
        <v>144</v>
      </c>
      <c r="C8" s="9" t="s">
        <v>59</v>
      </c>
      <c r="D8" s="9" t="s">
        <v>144</v>
      </c>
      <c r="E8" s="20">
        <v>1530.51</v>
      </c>
      <c r="F8" s="20">
        <f>G8+L8</f>
        <v>1530.51</v>
      </c>
      <c r="G8" s="21">
        <v>630.51</v>
      </c>
      <c r="H8" s="21">
        <v>630.51</v>
      </c>
      <c r="I8" s="21"/>
      <c r="J8" s="21"/>
      <c r="K8" s="21"/>
      <c r="L8" s="22">
        <v>900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3"/>
      <c r="AB8" s="1" t="s">
        <v>100</v>
      </c>
    </row>
    <row r="9" ht="26.05" customHeight="1" spans="1:28">
      <c r="A9" s="1"/>
      <c r="B9" s="8" t="s">
        <v>144</v>
      </c>
      <c r="C9" s="14" t="s">
        <v>204</v>
      </c>
      <c r="D9" s="6"/>
      <c r="E9" s="20">
        <v>1530.51</v>
      </c>
      <c r="F9" s="20">
        <v>1530.51</v>
      </c>
      <c r="G9" s="21">
        <v>630.51</v>
      </c>
      <c r="H9" s="21">
        <v>630.51</v>
      </c>
      <c r="I9" s="21"/>
      <c r="J9" s="21"/>
      <c r="K9" s="21"/>
      <c r="L9" s="22">
        <v>900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3"/>
      <c r="AB9" s="1"/>
    </row>
    <row r="10" ht="26.05" customHeight="1" spans="1:28">
      <c r="A10" s="1"/>
      <c r="B10" s="17"/>
      <c r="C10" s="15" t="s">
        <v>3</v>
      </c>
      <c r="D10" s="82" t="s">
        <v>363</v>
      </c>
      <c r="E10" s="20">
        <v>1530.51</v>
      </c>
      <c r="F10" s="20">
        <v>1530.51</v>
      </c>
      <c r="G10" s="21">
        <v>630.51</v>
      </c>
      <c r="H10" s="21">
        <v>630.51</v>
      </c>
      <c r="I10" s="21"/>
      <c r="J10" s="21"/>
      <c r="K10" s="21"/>
      <c r="L10" s="22">
        <v>900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3"/>
      <c r="AB10" s="1"/>
    </row>
    <row r="11" ht="26.05" customHeight="1" spans="1:28">
      <c r="A11" s="1"/>
      <c r="B11" s="17"/>
      <c r="C11" s="9"/>
      <c r="D11" s="6" t="s">
        <v>144</v>
      </c>
      <c r="E11" s="20"/>
      <c r="F11" s="20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3"/>
      <c r="AB11" s="1"/>
    </row>
    <row r="12" ht="26.05" customHeight="1" spans="1:28">
      <c r="A12" s="1"/>
      <c r="B12" s="18"/>
      <c r="C12" s="9"/>
      <c r="D12" s="6"/>
      <c r="E12" s="20"/>
      <c r="F12" s="20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3"/>
      <c r="AB12" s="1"/>
    </row>
    <row r="13" ht="31.05" customHeight="1" spans="1:28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</sheetData>
  <mergeCells count="20">
    <mergeCell ref="B3:AA3"/>
    <mergeCell ref="G5:P5"/>
    <mergeCell ref="Q5:AA5"/>
    <mergeCell ref="G6:J6"/>
    <mergeCell ref="R6:T6"/>
    <mergeCell ref="U6:W6"/>
    <mergeCell ref="X6:Z6"/>
    <mergeCell ref="B5:B7"/>
    <mergeCell ref="C5:C7"/>
    <mergeCell ref="D5:D7"/>
    <mergeCell ref="E5:E7"/>
    <mergeCell ref="F6:F7"/>
    <mergeCell ref="K6:K7"/>
    <mergeCell ref="L6:L7"/>
    <mergeCell ref="M6:M7"/>
    <mergeCell ref="N6:N7"/>
    <mergeCell ref="O6:O7"/>
    <mergeCell ref="P6:P7"/>
    <mergeCell ref="Q6:Q7"/>
    <mergeCell ref="AA6:AA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H18" sqref="H18"/>
    </sheetView>
  </sheetViews>
  <sheetFormatPr defaultColWidth="10" defaultRowHeight="13.5"/>
  <cols>
    <col min="1" max="1" width="5.39166666666667" customWidth="1"/>
    <col min="2" max="2" width="17.3666666666667" customWidth="1"/>
    <col min="3" max="3" width="45.8666666666667" customWidth="1"/>
    <col min="4" max="4" width="13.975" customWidth="1"/>
    <col min="5" max="5" width="13.4333333333333" customWidth="1"/>
    <col min="6" max="7" width="12.2083333333333" customWidth="1"/>
    <col min="8" max="8" width="13.1583333333333" customWidth="1"/>
    <col min="9" max="9" width="9.76666666666667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"/>
    </row>
    <row r="2" ht="16.35" customHeight="1" spans="1:9">
      <c r="A2" s="1"/>
      <c r="B2" s="2" t="s">
        <v>52</v>
      </c>
      <c r="C2" s="1"/>
      <c r="D2" s="1"/>
      <c r="E2" s="1"/>
      <c r="F2" s="1"/>
      <c r="G2" s="1"/>
      <c r="H2" s="1" t="s">
        <v>0</v>
      </c>
      <c r="I2" s="1"/>
    </row>
    <row r="3" ht="26.05" customHeight="1" spans="1:9">
      <c r="A3" s="1"/>
      <c r="B3" s="3" t="s">
        <v>364</v>
      </c>
      <c r="C3" s="3"/>
      <c r="D3" s="3"/>
      <c r="E3" s="3"/>
      <c r="F3" s="3"/>
      <c r="G3" s="3"/>
      <c r="H3" s="3"/>
      <c r="I3" s="1"/>
    </row>
    <row r="4" ht="26.05" customHeight="1" spans="1:9">
      <c r="A4" s="1"/>
      <c r="B4" s="1"/>
      <c r="C4" s="1"/>
      <c r="D4" s="1"/>
      <c r="E4" s="1"/>
      <c r="F4" s="1"/>
      <c r="G4" s="1"/>
      <c r="H4" s="4" t="s">
        <v>54</v>
      </c>
      <c r="I4" s="1"/>
    </row>
    <row r="5" ht="26.05" customHeight="1" spans="1:9">
      <c r="A5" s="1"/>
      <c r="B5" s="5" t="s">
        <v>131</v>
      </c>
      <c r="C5" s="6" t="s">
        <v>132</v>
      </c>
      <c r="D5" s="6" t="s">
        <v>133</v>
      </c>
      <c r="E5" s="6" t="s">
        <v>365</v>
      </c>
      <c r="F5" s="6" t="s">
        <v>135</v>
      </c>
      <c r="G5" s="7" t="s">
        <v>366</v>
      </c>
      <c r="H5" s="7" t="s">
        <v>136</v>
      </c>
      <c r="I5" s="1"/>
    </row>
    <row r="6" ht="26.05" customHeight="1" spans="1:9">
      <c r="A6" s="1"/>
      <c r="B6" s="8" t="s">
        <v>144</v>
      </c>
      <c r="C6" s="9" t="s">
        <v>59</v>
      </c>
      <c r="D6" s="9" t="s">
        <v>144</v>
      </c>
      <c r="E6" s="10">
        <f>F6+G6</f>
        <v>1530.51</v>
      </c>
      <c r="F6" s="10">
        <v>630.51</v>
      </c>
      <c r="G6" s="11">
        <v>900</v>
      </c>
      <c r="H6" s="11"/>
      <c r="I6" s="1"/>
    </row>
    <row r="7" ht="26.05" customHeight="1" spans="1:9">
      <c r="A7" s="1"/>
      <c r="B7" s="8" t="s">
        <v>144</v>
      </c>
      <c r="C7" s="14" t="s">
        <v>204</v>
      </c>
      <c r="D7" s="16"/>
      <c r="E7" s="10">
        <v>1530.51</v>
      </c>
      <c r="F7" s="10">
        <v>630.51</v>
      </c>
      <c r="G7" s="11">
        <v>900</v>
      </c>
      <c r="H7" s="11"/>
      <c r="I7" s="1"/>
    </row>
    <row r="8" ht="26.05" customHeight="1" spans="1:9">
      <c r="A8" s="1"/>
      <c r="B8" s="17"/>
      <c r="C8" s="15" t="s">
        <v>3</v>
      </c>
      <c r="D8" s="83" t="s">
        <v>363</v>
      </c>
      <c r="E8" s="10">
        <v>1530.51</v>
      </c>
      <c r="F8" s="10">
        <v>630.51</v>
      </c>
      <c r="G8" s="11">
        <v>900</v>
      </c>
      <c r="H8" s="11"/>
      <c r="I8" s="1"/>
    </row>
    <row r="9" ht="26.05" customHeight="1" spans="1:9">
      <c r="A9" s="1"/>
      <c r="B9" s="17"/>
      <c r="C9" s="9"/>
      <c r="D9" s="16" t="s">
        <v>144</v>
      </c>
      <c r="E9" s="10"/>
      <c r="F9" s="10"/>
      <c r="G9" s="11"/>
      <c r="H9" s="11"/>
      <c r="I9" s="1"/>
    </row>
    <row r="10" ht="26.05" customHeight="1" spans="1:9">
      <c r="A10" s="1"/>
      <c r="B10" s="18"/>
      <c r="C10" s="19"/>
      <c r="D10" s="16"/>
      <c r="E10" s="10"/>
      <c r="F10" s="10"/>
      <c r="G10" s="11"/>
      <c r="H10" s="11"/>
      <c r="I10" s="1"/>
    </row>
    <row r="11" ht="16.35" customHeight="1" spans="1:9">
      <c r="A11" s="1"/>
      <c r="B11" s="1"/>
      <c r="C11" s="1"/>
      <c r="D11" s="1"/>
      <c r="E11" s="1"/>
      <c r="F11" s="1"/>
      <c r="G11" s="1"/>
      <c r="H11" s="1"/>
      <c r="I11" s="1"/>
    </row>
  </sheetData>
  <mergeCells count="1">
    <mergeCell ref="B3:H3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1"/>
  <sheetViews>
    <sheetView workbookViewId="0">
      <selection activeCell="G16" sqref="G16"/>
    </sheetView>
  </sheetViews>
  <sheetFormatPr defaultColWidth="10" defaultRowHeight="13.5"/>
  <cols>
    <col min="1" max="1" width="3.525" customWidth="1"/>
    <col min="2" max="2" width="18.8916666666667" customWidth="1"/>
    <col min="3" max="3" width="60.4583333333333" customWidth="1"/>
    <col min="4" max="6" width="9.76666666666667" customWidth="1"/>
    <col min="7" max="7" width="20.8083333333333" customWidth="1"/>
    <col min="8" max="8" width="22.4416666666667" customWidth="1"/>
    <col min="9" max="9" width="17.55" customWidth="1"/>
    <col min="10" max="10" width="11.0333333333333" customWidth="1"/>
    <col min="11" max="11" width="22.4416666666667" customWidth="1"/>
    <col min="12" max="12" width="11.0333333333333" customWidth="1"/>
    <col min="13" max="13" width="14.2916666666667" customWidth="1"/>
    <col min="14" max="17" width="9.76666666666667" customWidth="1"/>
    <col min="18" max="19" width="11.0333333333333" customWidth="1"/>
    <col min="20" max="20" width="9.76666666666667" customWidth="1"/>
    <col min="21" max="22" width="11.0333333333333" customWidth="1"/>
    <col min="23" max="23" width="9.76666666666667" customWidth="1"/>
    <col min="24" max="25" width="11.0333333333333" customWidth="1"/>
    <col min="26" max="26" width="12.8" customWidth="1"/>
    <col min="27" max="28" width="9.76666666666667" customWidth="1"/>
  </cols>
  <sheetData>
    <row r="1" ht="16.35" customHeight="1" spans="1:27">
      <c r="A1" s="1"/>
      <c r="B1" s="1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35" customHeight="1" spans="1:27">
      <c r="A2" s="1"/>
      <c r="B2" s="13" t="s">
        <v>52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 t="s">
        <v>0</v>
      </c>
      <c r="AA2" s="1"/>
    </row>
    <row r="3" ht="26.05" customHeight="1" spans="1:27">
      <c r="A3" s="1"/>
      <c r="B3" s="3" t="s">
        <v>367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1"/>
    </row>
    <row r="4" ht="26.05" customHeight="1" spans="1:27">
      <c r="A4" s="1"/>
      <c r="B4" s="1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4" t="s">
        <v>54</v>
      </c>
      <c r="AA4" s="1"/>
    </row>
    <row r="5" ht="26.05" customHeight="1" spans="1:27">
      <c r="A5" s="1"/>
      <c r="B5" s="5" t="s">
        <v>133</v>
      </c>
      <c r="C5" s="6" t="s">
        <v>198</v>
      </c>
      <c r="D5" s="6" t="s">
        <v>348</v>
      </c>
      <c r="E5" s="6" t="s">
        <v>349</v>
      </c>
      <c r="F5" s="6"/>
      <c r="G5" s="6"/>
      <c r="H5" s="6"/>
      <c r="I5" s="6"/>
      <c r="J5" s="6"/>
      <c r="K5" s="6"/>
      <c r="L5" s="6"/>
      <c r="M5" s="6"/>
      <c r="N5" s="6"/>
      <c r="O5" s="6"/>
      <c r="P5" s="7" t="s">
        <v>350</v>
      </c>
      <c r="Q5" s="7"/>
      <c r="R5" s="7"/>
      <c r="S5" s="7"/>
      <c r="T5" s="7"/>
      <c r="U5" s="7"/>
      <c r="V5" s="7"/>
      <c r="W5" s="7"/>
      <c r="X5" s="7"/>
      <c r="Y5" s="7"/>
      <c r="Z5" s="7"/>
      <c r="AA5" s="1"/>
    </row>
    <row r="6" ht="26.05" customHeight="1" spans="1:27">
      <c r="A6" s="1"/>
      <c r="B6" s="5"/>
      <c r="C6" s="6"/>
      <c r="D6" s="6"/>
      <c r="E6" s="6" t="s">
        <v>59</v>
      </c>
      <c r="F6" s="6" t="s">
        <v>351</v>
      </c>
      <c r="G6" s="6"/>
      <c r="H6" s="6"/>
      <c r="I6" s="6"/>
      <c r="J6" s="6" t="s">
        <v>352</v>
      </c>
      <c r="K6" s="6" t="s">
        <v>368</v>
      </c>
      <c r="L6" s="6" t="s">
        <v>354</v>
      </c>
      <c r="M6" s="6" t="s">
        <v>355</v>
      </c>
      <c r="N6" s="6" t="s">
        <v>356</v>
      </c>
      <c r="O6" s="6" t="s">
        <v>124</v>
      </c>
      <c r="P6" s="6" t="s">
        <v>59</v>
      </c>
      <c r="Q6" s="6" t="s">
        <v>60</v>
      </c>
      <c r="R6" s="6"/>
      <c r="S6" s="6"/>
      <c r="T6" s="6" t="s">
        <v>102</v>
      </c>
      <c r="U6" s="6"/>
      <c r="V6" s="6"/>
      <c r="W6" s="6" t="s">
        <v>62</v>
      </c>
      <c r="X6" s="6"/>
      <c r="Y6" s="6"/>
      <c r="Z6" s="7" t="s">
        <v>357</v>
      </c>
      <c r="AA6" s="1"/>
    </row>
    <row r="7" ht="26.05" customHeight="1" spans="1:27">
      <c r="A7" s="1"/>
      <c r="B7" s="5"/>
      <c r="C7" s="6"/>
      <c r="D7" s="6"/>
      <c r="E7" s="6"/>
      <c r="F7" s="6" t="s">
        <v>137</v>
      </c>
      <c r="G7" s="6" t="s">
        <v>358</v>
      </c>
      <c r="H7" s="6" t="s">
        <v>359</v>
      </c>
      <c r="I7" s="6" t="s">
        <v>360</v>
      </c>
      <c r="J7" s="6"/>
      <c r="K7" s="6"/>
      <c r="L7" s="6"/>
      <c r="M7" s="6"/>
      <c r="N7" s="6"/>
      <c r="O7" s="6"/>
      <c r="P7" s="6"/>
      <c r="Q7" s="6" t="s">
        <v>137</v>
      </c>
      <c r="R7" s="6" t="s">
        <v>361</v>
      </c>
      <c r="S7" s="6" t="s">
        <v>362</v>
      </c>
      <c r="T7" s="6" t="s">
        <v>137</v>
      </c>
      <c r="U7" s="6" t="s">
        <v>361</v>
      </c>
      <c r="V7" s="6" t="s">
        <v>362</v>
      </c>
      <c r="W7" s="6" t="s">
        <v>137</v>
      </c>
      <c r="X7" s="6" t="s">
        <v>361</v>
      </c>
      <c r="Y7" s="6" t="s">
        <v>362</v>
      </c>
      <c r="Z7" s="7"/>
      <c r="AA7" s="1"/>
    </row>
    <row r="8" ht="26.05" customHeight="1" spans="1:27">
      <c r="A8" s="1"/>
      <c r="B8" s="5" t="s">
        <v>144</v>
      </c>
      <c r="C8" s="6" t="s">
        <v>59</v>
      </c>
      <c r="D8" s="10">
        <v>1530.51</v>
      </c>
      <c r="E8" s="10">
        <v>1530.51</v>
      </c>
      <c r="F8" s="10">
        <f>G8+K8</f>
        <v>1530.51</v>
      </c>
      <c r="G8" s="10">
        <v>630.51</v>
      </c>
      <c r="H8" s="10"/>
      <c r="I8" s="10"/>
      <c r="J8" s="10"/>
      <c r="K8" s="10">
        <v>900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1"/>
      <c r="AA8" s="1"/>
    </row>
    <row r="9" ht="26.05" customHeight="1" spans="1:27">
      <c r="A9" s="1"/>
      <c r="B9" s="5" t="s">
        <v>144</v>
      </c>
      <c r="C9" s="14" t="s">
        <v>204</v>
      </c>
      <c r="D9" s="10">
        <v>1530.51</v>
      </c>
      <c r="E9" s="10">
        <v>1530.51</v>
      </c>
      <c r="F9" s="10">
        <v>1530.51</v>
      </c>
      <c r="G9" s="10">
        <v>630.51</v>
      </c>
      <c r="H9" s="10"/>
      <c r="I9" s="10"/>
      <c r="J9" s="10"/>
      <c r="K9" s="10">
        <v>900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1"/>
      <c r="AA9" s="1"/>
    </row>
    <row r="10" ht="26.05" customHeight="1" spans="1:27">
      <c r="A10" s="1"/>
      <c r="B10" s="5" t="s">
        <v>144</v>
      </c>
      <c r="C10" s="15" t="s">
        <v>3</v>
      </c>
      <c r="D10" s="10">
        <v>1530.51</v>
      </c>
      <c r="E10" s="10">
        <v>1530.51</v>
      </c>
      <c r="F10" s="10">
        <v>1530.51</v>
      </c>
      <c r="G10" s="10">
        <v>630.51</v>
      </c>
      <c r="H10" s="10"/>
      <c r="I10" s="10"/>
      <c r="J10" s="10"/>
      <c r="K10" s="10">
        <v>900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1"/>
      <c r="AA10" s="1"/>
    </row>
    <row r="11" ht="16.35" customHeight="1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</sheetData>
  <mergeCells count="19">
    <mergeCell ref="B3:Z3"/>
    <mergeCell ref="E5:O5"/>
    <mergeCell ref="P5:Z5"/>
    <mergeCell ref="F6:I6"/>
    <mergeCell ref="Q6:S6"/>
    <mergeCell ref="T6:V6"/>
    <mergeCell ref="W6:Y6"/>
    <mergeCell ref="B5:B7"/>
    <mergeCell ref="C5:C7"/>
    <mergeCell ref="D5:D7"/>
    <mergeCell ref="E6:E7"/>
    <mergeCell ref="J6:J7"/>
    <mergeCell ref="K6:K7"/>
    <mergeCell ref="L6:L7"/>
    <mergeCell ref="M6:M7"/>
    <mergeCell ref="N6:N7"/>
    <mergeCell ref="O6:O7"/>
    <mergeCell ref="P6:P7"/>
    <mergeCell ref="Z6:Z7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2.54166666666667" customWidth="1"/>
    <col min="2" max="2" width="14.9583333333333" customWidth="1"/>
    <col min="3" max="3" width="17" customWidth="1"/>
    <col min="4" max="4" width="9.76666666666667" customWidth="1"/>
    <col min="5" max="5" width="19.0333333333333" customWidth="1"/>
    <col min="6" max="6" width="20.05" customWidth="1"/>
    <col min="7" max="7" width="20.8666666666667" customWidth="1"/>
    <col min="8" max="8" width="9.76666666666667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16.35" customHeight="1" spans="1:8">
      <c r="A2" s="1"/>
      <c r="B2" s="2" t="s">
        <v>52</v>
      </c>
      <c r="C2" s="1"/>
      <c r="D2" s="1"/>
      <c r="E2" s="1"/>
      <c r="F2" s="1"/>
      <c r="G2" s="1" t="s">
        <v>0</v>
      </c>
      <c r="H2" s="1"/>
    </row>
    <row r="3" ht="26.05" customHeight="1" spans="1:8">
      <c r="A3" s="1"/>
      <c r="B3" s="3" t="s">
        <v>369</v>
      </c>
      <c r="C3" s="3"/>
      <c r="D3" s="3"/>
      <c r="E3" s="3"/>
      <c r="F3" s="3"/>
      <c r="G3" s="3"/>
      <c r="H3" s="1"/>
    </row>
    <row r="4" ht="26.05" customHeight="1" spans="1:8">
      <c r="A4" s="1"/>
      <c r="B4" s="1"/>
      <c r="C4" s="1"/>
      <c r="D4" s="1"/>
      <c r="E4" s="1"/>
      <c r="F4" s="1"/>
      <c r="G4" s="4" t="s">
        <v>54</v>
      </c>
      <c r="H4" s="1"/>
    </row>
    <row r="5" ht="26.05" customHeight="1" spans="1:8">
      <c r="A5" s="1"/>
      <c r="B5" s="5" t="s">
        <v>131</v>
      </c>
      <c r="C5" s="6" t="s">
        <v>370</v>
      </c>
      <c r="D5" s="6" t="s">
        <v>59</v>
      </c>
      <c r="E5" s="6" t="s">
        <v>371</v>
      </c>
      <c r="F5" s="6" t="s">
        <v>372</v>
      </c>
      <c r="G5" s="7" t="s">
        <v>373</v>
      </c>
      <c r="H5" s="1"/>
    </row>
    <row r="6" ht="26.05" customHeight="1" spans="1:8">
      <c r="A6" s="1"/>
      <c r="B6" s="5" t="s">
        <v>111</v>
      </c>
      <c r="C6" s="6" t="s">
        <v>111</v>
      </c>
      <c r="D6" s="6">
        <v>1</v>
      </c>
      <c r="E6" s="6">
        <v>2</v>
      </c>
      <c r="F6" s="6">
        <v>3</v>
      </c>
      <c r="G6" s="7" t="s">
        <v>374</v>
      </c>
      <c r="H6" s="1"/>
    </row>
    <row r="7" ht="26.05" customHeight="1" spans="1:8">
      <c r="A7" s="1"/>
      <c r="B7" s="8"/>
      <c r="C7" s="9"/>
      <c r="D7" s="10"/>
      <c r="E7" s="10"/>
      <c r="F7" s="10"/>
      <c r="G7" s="11"/>
      <c r="H7" s="1"/>
    </row>
    <row r="8" ht="16.35" customHeight="1" spans="1:8">
      <c r="A8" s="1"/>
      <c r="B8" s="1"/>
      <c r="C8" s="1"/>
      <c r="D8" s="1"/>
      <c r="E8" s="1"/>
      <c r="F8" s="1"/>
      <c r="G8" s="1"/>
      <c r="H8" s="1"/>
    </row>
  </sheetData>
  <mergeCells count="1">
    <mergeCell ref="B3:G3"/>
  </mergeCells>
  <printOptions horizontalCentered="1"/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</vt:lpstr>
      <vt:lpstr>1-1</vt:lpstr>
      <vt:lpstr>2</vt:lpstr>
      <vt:lpstr>2-1</vt:lpstr>
      <vt:lpstr>3</vt:lpstr>
      <vt:lpstr>3-1</vt:lpstr>
      <vt:lpstr>3-2</vt:lpstr>
      <vt:lpstr>3-3</vt:lpstr>
      <vt:lpstr>3-4</vt:lpstr>
      <vt:lpstr>3-5</vt:lpstr>
      <vt:lpstr>3-6</vt:lpstr>
      <vt:lpstr>4</vt:lpstr>
      <vt:lpstr>4-1</vt:lpstr>
      <vt:lpstr>4-2</vt:lpstr>
      <vt:lpstr>5</vt:lpstr>
      <vt:lpstr>5-1</vt:lpstr>
      <vt:lpstr>5-2</vt:lpstr>
      <vt:lpstr>6</vt:lpstr>
      <vt:lpstr>7</vt:lpstr>
      <vt:lpstr>8</vt:lpstr>
      <vt:lpstr>9</vt:lpstr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白昼流星ゆめ</cp:lastModifiedBy>
  <dcterms:created xsi:type="dcterms:W3CDTF">2026-03-09T08:26:00Z</dcterms:created>
  <dcterms:modified xsi:type="dcterms:W3CDTF">2026-03-11T03:00:25Z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9E75E29529ED469099EF2137B1EF81CF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